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Jeffer\Desktop\"/>
    </mc:Choice>
  </mc:AlternateContent>
  <xr:revisionPtr revIDLastSave="0" documentId="8_{817E99BD-91EF-449F-BF2F-196252E8DFF8}" xr6:coauthVersionLast="47" xr6:coauthVersionMax="47" xr10:uidLastSave="{00000000-0000-0000-0000-000000000000}"/>
  <bookViews>
    <workbookView xWindow="-120" yWindow="-120" windowWidth="20730" windowHeight="11040" xr2:uid="{0ADF1A58-0AC3-467D-A9E4-4409435F91E0}"/>
  </bookViews>
  <sheets>
    <sheet name="ORIGINAL" sheetId="5" r:id="rId1"/>
    <sheet name="PCI" sheetId="4" r:id="rId2"/>
    <sheet name="PROA" sheetId="1" r:id="rId3"/>
    <sheet name="EMHM" sheetId="3" r:id="rId4"/>
    <sheet name="REFERENCIAS " sheetId="2"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8" i="4" l="1"/>
  <c r="K27" i="4"/>
  <c r="K26" i="4"/>
  <c r="K25" i="4"/>
  <c r="K24" i="4"/>
  <c r="K23" i="4"/>
  <c r="K22" i="4"/>
  <c r="K21" i="4"/>
  <c r="K20" i="4"/>
  <c r="K19" i="4"/>
  <c r="K18" i="4"/>
  <c r="K17" i="4"/>
  <c r="K16" i="4"/>
  <c r="K15" i="4"/>
  <c r="K14" i="4"/>
  <c r="K13" i="4"/>
  <c r="K12" i="4"/>
  <c r="K11" i="4"/>
  <c r="K10" i="4"/>
  <c r="K9" i="4"/>
  <c r="K28" i="1"/>
  <c r="K27" i="1"/>
  <c r="K26" i="1"/>
  <c r="K25" i="1"/>
  <c r="K24" i="1"/>
  <c r="K23" i="1"/>
  <c r="K22" i="1"/>
  <c r="K21" i="1"/>
  <c r="K20" i="1"/>
  <c r="K19" i="1"/>
  <c r="K18" i="1"/>
  <c r="K17" i="1"/>
  <c r="K16" i="1"/>
  <c r="K15" i="1"/>
  <c r="K14" i="1"/>
  <c r="K13" i="1"/>
  <c r="K12" i="1"/>
  <c r="K11" i="1"/>
  <c r="K10" i="1"/>
  <c r="K9" i="1"/>
  <c r="K27" i="5"/>
  <c r="K10" i="5"/>
  <c r="K11" i="5"/>
  <c r="K12" i="5"/>
  <c r="K13" i="5"/>
  <c r="K14" i="5"/>
  <c r="K15" i="5"/>
  <c r="K16" i="5"/>
  <c r="K17" i="5"/>
  <c r="K18" i="5"/>
  <c r="K19" i="5"/>
  <c r="K20" i="5"/>
  <c r="K21" i="5"/>
  <c r="K22" i="5"/>
  <c r="K23" i="5"/>
  <c r="K24" i="5"/>
  <c r="K25" i="5"/>
  <c r="K26" i="5"/>
  <c r="K9" i="5"/>
  <c r="K8" i="5"/>
  <c r="K28" i="3"/>
  <c r="K27" i="3"/>
  <c r="K26" i="3"/>
  <c r="K25" i="3"/>
  <c r="K24" i="3"/>
  <c r="K23" i="3"/>
  <c r="K22" i="3"/>
  <c r="K21" i="3"/>
  <c r="K20" i="3"/>
  <c r="K19" i="3"/>
  <c r="K18" i="3"/>
  <c r="K17" i="3"/>
  <c r="K16" i="3"/>
  <c r="K15" i="3"/>
  <c r="K14" i="3"/>
  <c r="K13" i="3"/>
  <c r="K12" i="3"/>
  <c r="K11" i="3"/>
  <c r="K10" i="3"/>
  <c r="K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Clara Liliana Martínez O.</author>
    <author>Martinez Osorio, Clara Liliana</author>
    <author>Clara Liliana, Martinez Osorio</author>
  </authors>
  <commentList>
    <comment ref="AH6" authorId="0" shapeId="0" xr:uid="{439F803D-5FDB-4709-BC9E-869E92B3734E}">
      <text>
        <r>
          <rPr>
            <b/>
            <sz val="9"/>
            <color indexed="81"/>
            <rFont val="Tahoma"/>
            <family val="2"/>
          </rPr>
          <t xml:space="preserve">Barreras de seguridad creadas o fortalecidas  que se van a mantener en el tiempo </t>
        </r>
      </text>
    </comment>
    <comment ref="H7" authorId="1" shapeId="0" xr:uid="{5F1DC6EA-B718-4CAB-A075-16646797AAA8}">
      <text>
        <r>
          <rPr>
            <sz val="9"/>
            <color indexed="81"/>
            <rFont val="Tahoma"/>
            <family val="2"/>
          </rPr>
          <t>Riesgo al que se expone el usuario y/o la institución, y/o los clientes internos, si no se lleva a cabo el mejoramiento.
1. Ningún riesgo
2. Riesgo leve 
3. Riesgo medio 
4. Riesgo alto
5. Se puede presentar un evento adverso o incidente.</t>
        </r>
      </text>
    </comment>
    <comment ref="I7" authorId="1" shapeId="0" xr:uid="{B2BD362D-4516-4162-B00B-AFA6C54D495C}">
      <text>
        <r>
          <rPr>
            <sz val="9"/>
            <color indexed="81"/>
            <rFont val="Tahoma"/>
            <family val="2"/>
          </rPr>
          <t xml:space="preserve">Posible impacto económico o de imagen de la institución de no realizar el mejoramiento.
1. No se afecta
2. Afectación leve
3. Afectación moderada
4. Afectación alta.
5. Afectación notable. </t>
        </r>
      </text>
    </comment>
    <comment ref="J7" authorId="1" shapeId="0" xr:uid="{A292C904-08DA-4A89-98EC-35FA47D009CE}">
      <text>
        <r>
          <rPr>
            <sz val="9"/>
            <color indexed="81"/>
            <rFont val="Tahoma"/>
            <family val="2"/>
          </rPr>
          <t>Alcance del mejoramiento o cobertura (Beneficio). 
1. Leve
2. Moderado
3. Medio
4. Amplio 
5. Extremo</t>
        </r>
      </text>
    </comment>
    <comment ref="K7" authorId="2" shapeId="0" xr:uid="{B5D1E004-5F3E-4F3F-8A59-27864C23787C}">
      <text>
        <r>
          <rPr>
            <b/>
            <sz val="9"/>
            <color indexed="81"/>
            <rFont val="Tahoma"/>
            <family val="2"/>
          </rPr>
          <t xml:space="preserve">Corresponde al resultado de la fórmula </t>
        </r>
      </text>
    </comment>
    <comment ref="AG7" authorId="2" shapeId="0" xr:uid="{E24DF20C-0D70-402D-BA3C-BB0A1FF66DD7}">
      <text>
        <r>
          <rPr>
            <b/>
            <sz val="9"/>
            <color indexed="81"/>
            <rFont val="Tahoma"/>
            <family val="2"/>
          </rPr>
          <t>Mejoramiento: 
Mantenimiento: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Clara Liliana Martínez O.</author>
    <author>Martinez Osorio, Clara Liliana</author>
    <author>Clara Liliana, Martinez Osorio</author>
  </authors>
  <commentList>
    <comment ref="AH6" authorId="0" shapeId="0" xr:uid="{2B624137-5A5F-4A30-B8B1-C927551D6E5F}">
      <text>
        <r>
          <rPr>
            <b/>
            <sz val="9"/>
            <color indexed="81"/>
            <rFont val="Tahoma"/>
            <family val="2"/>
          </rPr>
          <t xml:space="preserve">Barreras de seguridad creadas o fortalecidas  que se van a mantener en el tiempo </t>
        </r>
      </text>
    </comment>
    <comment ref="H7" authorId="1" shapeId="0" xr:uid="{046D2CDC-7E3A-4BEA-9AD3-101193875825}">
      <text>
        <r>
          <rPr>
            <sz val="9"/>
            <color indexed="81"/>
            <rFont val="Tahoma"/>
            <family val="2"/>
          </rPr>
          <t>Riesgo al que se expone el usuario y/o la institución, y/o los clientes internos, si no se lleva a cabo el mejoramiento.
1. Ningún riesgo
2. Riesgo leve 
3. Riesgo medio 
4. Riesgo alto
5. Se puede presentar un evento adverso o incidente.</t>
        </r>
      </text>
    </comment>
    <comment ref="I7" authorId="1" shapeId="0" xr:uid="{AABAC0A4-AB63-4646-80D1-19990AAA3328}">
      <text>
        <r>
          <rPr>
            <sz val="9"/>
            <color indexed="81"/>
            <rFont val="Tahoma"/>
            <family val="2"/>
          </rPr>
          <t xml:space="preserve">Posible impacto económico o de imagen de la institución de no realizar el mejoramiento.
1. No se afecta
2. Afectación leve
3. Afectación moderada
4. Afectación alta.
5. Afectación notable. </t>
        </r>
      </text>
    </comment>
    <comment ref="J7" authorId="1" shapeId="0" xr:uid="{2071A3F1-C904-4563-8B90-D831EDE4F490}">
      <text>
        <r>
          <rPr>
            <sz val="9"/>
            <color indexed="81"/>
            <rFont val="Tahoma"/>
            <family val="2"/>
          </rPr>
          <t>Alcance del mejoramiento o cobertura (Beneficio). 
1. Leve
2. Moderado
3. Medio
4. Amplio 
5. Extremo</t>
        </r>
      </text>
    </comment>
    <comment ref="K7" authorId="2" shapeId="0" xr:uid="{89BC75E9-69AF-4262-A672-241FD48DF9B6}">
      <text>
        <r>
          <rPr>
            <b/>
            <sz val="9"/>
            <color indexed="81"/>
            <rFont val="Tahoma"/>
            <family val="2"/>
          </rPr>
          <t xml:space="preserve">Corresponde al resultado de la fórmula </t>
        </r>
      </text>
    </comment>
    <comment ref="AG7" authorId="2" shapeId="0" xr:uid="{A9F72656-6E2E-4BF5-A416-867C3B7656A5}">
      <text>
        <r>
          <rPr>
            <b/>
            <sz val="9"/>
            <color indexed="81"/>
            <rFont val="Tahoma"/>
            <family val="2"/>
          </rPr>
          <t>Mejoramiento: 
Mantenimiento: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Clara Liliana Martínez O.</author>
    <author>Martinez Osorio, Clara Liliana</author>
    <author>Clara Liliana, Martinez Osorio</author>
  </authors>
  <commentList>
    <comment ref="AH6" authorId="0" shapeId="0" xr:uid="{D0D98227-EC51-4E44-B477-4EF7E8DA841C}">
      <text>
        <r>
          <rPr>
            <b/>
            <sz val="9"/>
            <color indexed="81"/>
            <rFont val="Tahoma"/>
            <family val="2"/>
          </rPr>
          <t xml:space="preserve">Barreras de seguridad creadas o fortalecidas  que se van a mantener en el tiempo </t>
        </r>
      </text>
    </comment>
    <comment ref="H7" authorId="1" shapeId="0" xr:uid="{33C48A50-485D-44E5-A83F-C406F5DBA891}">
      <text>
        <r>
          <rPr>
            <sz val="9"/>
            <color indexed="81"/>
            <rFont val="Tahoma"/>
            <family val="2"/>
          </rPr>
          <t>Riesgo al que se expone el usuario y/o la institución, y/o los clientes internos, si no se lleva a cabo el mejoramiento.
1. Ningún riesgo
2. Riesgo leve 
3. Riesgo medio 
4. Riesgo alto
5. Se puede presentar un evento adverso o incidente.</t>
        </r>
      </text>
    </comment>
    <comment ref="I7" authorId="1" shapeId="0" xr:uid="{408D67EF-FBA1-465B-81F5-670AAE82A2A2}">
      <text>
        <r>
          <rPr>
            <sz val="9"/>
            <color indexed="81"/>
            <rFont val="Tahoma"/>
            <family val="2"/>
          </rPr>
          <t xml:space="preserve">Posible impacto económico o de imagen de la institución de no realizar el mejoramiento.
1. No se afecta
2. Afectación leve
3. Afectación moderada
4. Afectación alta.
5. Afectación notable. </t>
        </r>
      </text>
    </comment>
    <comment ref="J7" authorId="1" shapeId="0" xr:uid="{7E151F1F-25B5-4ECA-A999-4569238653CB}">
      <text>
        <r>
          <rPr>
            <sz val="9"/>
            <color indexed="81"/>
            <rFont val="Tahoma"/>
            <family val="2"/>
          </rPr>
          <t>Alcance del mejoramiento o cobertura (Beneficio). 
1. Leve
2. Moderado
3. Medio
4. Amplio 
5. Extremo</t>
        </r>
      </text>
    </comment>
    <comment ref="K7" authorId="2" shapeId="0" xr:uid="{37D7AD03-1831-4B0F-A46E-E1F62BE4FAE8}">
      <text>
        <r>
          <rPr>
            <b/>
            <sz val="9"/>
            <color indexed="81"/>
            <rFont val="Tahoma"/>
            <family val="2"/>
          </rPr>
          <t xml:space="preserve">Corresponde al resultado de la fórmula </t>
        </r>
      </text>
    </comment>
    <comment ref="AG7" authorId="2" shapeId="0" xr:uid="{BEC53F77-12F2-47B9-A563-AED585D3D28F}">
      <text>
        <r>
          <rPr>
            <b/>
            <sz val="9"/>
            <color indexed="81"/>
            <rFont val="Tahoma"/>
            <family val="2"/>
          </rPr>
          <t>Mejoramiento: 
Mantenimiento: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Clara Liliana Martínez O.</author>
    <author>Martinez Osorio, Clara Liliana</author>
    <author>Clara Liliana, Martinez Osorio</author>
  </authors>
  <commentList>
    <comment ref="AH6" authorId="0" shapeId="0" xr:uid="{EA14A1D8-2809-478F-AE8D-EC2B408F69E4}">
      <text>
        <r>
          <rPr>
            <b/>
            <sz val="9"/>
            <color indexed="81"/>
            <rFont val="Tahoma"/>
            <family val="2"/>
          </rPr>
          <t xml:space="preserve">Barreras de seguridad creadas o fortalecidas  que se van a mantener en el tiempo </t>
        </r>
      </text>
    </comment>
    <comment ref="H7" authorId="1" shapeId="0" xr:uid="{32038A9F-2442-4E46-99DA-C2AB42920D1B}">
      <text>
        <r>
          <rPr>
            <sz val="9"/>
            <color indexed="81"/>
            <rFont val="Tahoma"/>
            <family val="2"/>
          </rPr>
          <t>Riesgo al que se expone el usuario y/o la institución, y/o los clientes internos, si no se lleva a cabo el mejoramiento.
1. Ningún riesgo
2. Riesgo leve 
3. Riesgo medio 
4. Riesgo alto
5. Se puede presentar un evento adverso o incidente.</t>
        </r>
      </text>
    </comment>
    <comment ref="I7" authorId="1" shapeId="0" xr:uid="{D42FAD19-1446-4B53-9F45-5C9D8036928B}">
      <text>
        <r>
          <rPr>
            <sz val="9"/>
            <color indexed="81"/>
            <rFont val="Tahoma"/>
            <family val="2"/>
          </rPr>
          <t xml:space="preserve">Posible impacto económico o de imagen de la institución de no realizar el mejoramiento.
1. No se afecta
2. Afectación leve
3. Afectación moderada
4. Afectación alta.
5. Afectación notable. </t>
        </r>
      </text>
    </comment>
    <comment ref="J7" authorId="1" shapeId="0" xr:uid="{E69C02C4-33EA-4C0F-8BB9-EA59348D2615}">
      <text>
        <r>
          <rPr>
            <sz val="9"/>
            <color indexed="81"/>
            <rFont val="Tahoma"/>
            <family val="2"/>
          </rPr>
          <t>Alcance del mejoramiento o cobertura (Beneficio). 
1. Leve
2. Moderado
3. Medio
4. Amplio 
5. Extremo</t>
        </r>
      </text>
    </comment>
    <comment ref="K7" authorId="2" shapeId="0" xr:uid="{32821168-475F-4767-A2FF-FF3655DCAD0E}">
      <text>
        <r>
          <rPr>
            <b/>
            <sz val="9"/>
            <color indexed="81"/>
            <rFont val="Tahoma"/>
            <family val="2"/>
          </rPr>
          <t xml:space="preserve">Corresponde al resultado de la fórmula </t>
        </r>
      </text>
    </comment>
    <comment ref="AG7" authorId="2" shapeId="0" xr:uid="{2B71A7BC-AD04-4C4D-AFF6-19CF46CB4FAD}">
      <text>
        <r>
          <rPr>
            <b/>
            <sz val="9"/>
            <color indexed="81"/>
            <rFont val="Tahoma"/>
            <family val="2"/>
          </rPr>
          <t>Mejoramiento: 
Mantenimiento:</t>
        </r>
      </text>
    </comment>
  </commentList>
</comments>
</file>

<file path=xl/sharedStrings.xml><?xml version="1.0" encoding="utf-8"?>
<sst xmlns="http://schemas.openxmlformats.org/spreadsheetml/2006/main" count="487" uniqueCount="345">
  <si>
    <t>CALIDAD DE SERVICIOS DE SALUD
SUBDIRECCIÓN DE CALIDAD Y SEGURIDAD DE SERVICIOS DE SALUD
SISTEMA DE GESTIÓN 
CONTROL DOCUMENTAL</t>
  </si>
  <si>
    <t xml:space="preserve">HERRAMIENTA PARA LA FORMULACIÓN DE PLANES DE MEJORA </t>
  </si>
  <si>
    <t>Código:</t>
  </si>
  <si>
    <t>Elaborado por: Clara Liliana Martínez Osorio, Martha Sandoval, Maryerly Ardila   / Revisado por: Oscar Poveda Caicedo / Aprobado por: Marcela Díaz Ramirez</t>
  </si>
  <si>
    <t xml:space="preserve">Fuente </t>
  </si>
  <si>
    <t xml:space="preserve">NIVEL DE IMPLEMENTACIÓN </t>
  </si>
  <si>
    <t xml:space="preserve">COMPONENTE </t>
  </si>
  <si>
    <t xml:space="preserve">ITEM </t>
  </si>
  <si>
    <t xml:space="preserve">HALLAZGO </t>
  </si>
  <si>
    <t xml:space="preserve">CORRECCIÓN INMEDIATA </t>
  </si>
  <si>
    <t>¿SE SOLUCIONA EL HALLAZGO DE MANERA DEFINITIVA?</t>
  </si>
  <si>
    <t xml:space="preserve">PRIORIZACIÓN </t>
  </si>
  <si>
    <t xml:space="preserve">ANÁLISIS DE CAUSA </t>
  </si>
  <si>
    <t xml:space="preserve">PLAN DE MEJORA </t>
  </si>
  <si>
    <t xml:space="preserve">SEGUIMIENTO A LOS PLANES DE MEJORA </t>
  </si>
  <si>
    <t xml:space="preserve">INDICADORES  ASOCIADOS POR COMPONENTE </t>
  </si>
  <si>
    <t xml:space="preserve">EXPERIENCIA EXITOSA </t>
  </si>
  <si>
    <t>Riesgo</t>
  </si>
  <si>
    <t>Costo</t>
  </si>
  <si>
    <t>Volumen</t>
  </si>
  <si>
    <t xml:space="preserve">TOTAL </t>
  </si>
  <si>
    <t>¿POR QUÉ?</t>
  </si>
  <si>
    <t xml:space="preserve">PLANEAR </t>
  </si>
  <si>
    <t xml:space="preserve">FECHA </t>
  </si>
  <si>
    <t xml:space="preserve">HACER </t>
  </si>
  <si>
    <t xml:space="preserve">VERIFICAR </t>
  </si>
  <si>
    <t xml:space="preserve">ACTUAR </t>
  </si>
  <si>
    <t xml:space="preserve">RESPONSABLE DE GESTIÓN </t>
  </si>
  <si>
    <t xml:space="preserve">ENTREGABLE </t>
  </si>
  <si>
    <t xml:space="preserve">FECHA INICIO </t>
  </si>
  <si>
    <t>FECHA FINAL</t>
  </si>
  <si>
    <t>SEGUIMIENTO 2</t>
  </si>
  <si>
    <t xml:space="preserve">ACCIONES CUMPLIDAS </t>
  </si>
  <si>
    <t xml:space="preserve">NUMERADOR </t>
  </si>
  <si>
    <t xml:space="preserve">DENOMINADOR </t>
  </si>
  <si>
    <t>RESULTADO</t>
  </si>
  <si>
    <t xml:space="preserve">META A LOGRAR </t>
  </si>
  <si>
    <t xml:space="preserve">Autoevaluación PCI </t>
  </si>
  <si>
    <t>PCI:AVANZADO 601-800 </t>
  </si>
  <si>
    <t>PCI: 3. Educación y capacitación en PCI</t>
  </si>
  <si>
    <t>1.5 ¿Incluye el equipo de PCI tanto a médicos como a enfermeras?</t>
  </si>
  <si>
    <t>NO</t>
  </si>
  <si>
    <t>1.7 ¿Están algunos de los siguientes grupos profesionales representados/incluidos en el comité de PCI o su equivalente?</t>
  </si>
  <si>
    <t>SI</t>
  </si>
  <si>
    <t>XXXXX</t>
  </si>
  <si>
    <t xml:space="preserve">FUENTE </t>
  </si>
  <si>
    <t>PCI: INADECUADO 0-200</t>
  </si>
  <si>
    <t>PCI: 1. Programa de PCI</t>
  </si>
  <si>
    <t>PROA:  Guías de práctica clínica</t>
  </si>
  <si>
    <t>PCI</t>
  </si>
  <si>
    <t>Autoevaluación PROA</t>
  </si>
  <si>
    <t>PCI:BÁSICO 201-400</t>
  </si>
  <si>
    <t>PCI: 2. Directrices de PCI</t>
  </si>
  <si>
    <t>PROA:  Desarrollo de algoritmos de tratamiento</t>
  </si>
  <si>
    <t>1.1 ¿Tiene un programa de PCI?</t>
  </si>
  <si>
    <t>Autoevaluación EMHM</t>
  </si>
  <si>
    <t>PCI:INTERMEDIO 401-600</t>
  </si>
  <si>
    <t>PROA:  Implementación de sistemas de soporte de decisión clínica sistematizada para formulación</t>
  </si>
  <si>
    <t xml:space="preserve">1.2 ¿Está el PCI compuesto por profesionales especificos? </t>
  </si>
  <si>
    <t>PCI: 4. Vigilancia de IAAS</t>
  </si>
  <si>
    <t>PROA:  Realización de protocolos para pruebas de identificación de microorganismos</t>
  </si>
  <si>
    <t>1.3 ¿Tiene el equipo de PCI al menos un profesional de PCI a tiempo completo o equivalente disponible (enfermera o médico con 100% dedicación a PCI)?</t>
  </si>
  <si>
    <t>PROA:INADECUADO &lt; O = A 30</t>
  </si>
  <si>
    <t>PCI: 5. Estrategias multimodales</t>
  </si>
  <si>
    <t>PROA:  Estrategias de Pre autorización/documentación  </t>
  </si>
  <si>
    <t>1.4 ¿Tiene el equipo de PCI una persona de PCI o equivalente con tiempo dedicado a las actividades de PCI?</t>
  </si>
  <si>
    <t>PROA: BASICO 31 - 55</t>
  </si>
  <si>
    <t>PCI: 6. Monitorización/auditorías de prácticas de PCI y retroalimentación</t>
  </si>
  <si>
    <t>PROA:  Estrategias de auditorías prospectivas con retroalimentación/ documentación</t>
  </si>
  <si>
    <t>PROA: AVANZADO 56 -61</t>
  </si>
  <si>
    <t>PCI: 7. Carga laboral, dotación de personal y ocupación de camas</t>
  </si>
  <si>
    <t>PROA:  Educación (1. Resistencia antimicrobianos. 2. Diagnóstico y esquema de tratamientos institucionales. 3. Diagnóstico y control de las IAAS. 4. Solicitud pruebas de laboratorio. 5. Interpretación. 6. Estrategias de Educación.  </t>
  </si>
  <si>
    <t>1.6 ¿Hay un comité de PCI o equivalente apoyando activamente al equipo operativo?</t>
  </si>
  <si>
    <t>EMHM: INADECUADO 0-125</t>
  </si>
  <si>
    <t>PCI: 8. Entorno edificado, materiales y equipo para PCI a nivel hospitalario</t>
  </si>
  <si>
    <t>PROA:  Evaluación periódica del consumo de antibióticos </t>
  </si>
  <si>
    <t xml:space="preserve">EMHM: BÁSICO 126 -250 </t>
  </si>
  <si>
    <t xml:space="preserve">PROA: Actividades de preimplementación </t>
  </si>
  <si>
    <t>1.7.1 Autoridades de los establecimientos (por ejemplo, director administrativo, gerente general (director ejecutivo), director médico)</t>
  </si>
  <si>
    <t>SE SOLUCIONA</t>
  </si>
  <si>
    <t>EMHM: INTERMEDIO (CONSOLIDADO)  251 - 375</t>
  </si>
  <si>
    <t xml:space="preserve">PROA: Ejecución de PROA </t>
  </si>
  <si>
    <t>1.7.2 Personal superior clínico (por ejemplo, médico, enfermera)</t>
  </si>
  <si>
    <t>EMHM: AVANZADO 376 -550</t>
  </si>
  <si>
    <t xml:space="preserve">PROA: Evaluación de ejecución de PROA </t>
  </si>
  <si>
    <t>1.7.3 Gestión de instalaciones (por ejemplo, bioseguridad, desechos y aquellos encargados del agua, saneamiento e higiene (WASH))</t>
  </si>
  <si>
    <t>EMHM: Cambio en el sistema</t>
  </si>
  <si>
    <t xml:space="preserve">1.8 ¿Ha definido claramente los objetivos del PCI (esto  en áreas críticas)?                                                                                 </t>
  </si>
  <si>
    <t>EMHM: Formación/Aprendizaje</t>
  </si>
  <si>
    <t>1.9 Las autoridades superiores del establecimiento demuestran un apoyo y compromiso al programa de PCI en términos de:</t>
  </si>
  <si>
    <t>EMHM: Evaluación y retroalimentación</t>
  </si>
  <si>
    <t>1.9.1 ¿Presupuesto asignado para  talento humano y las activiades que desarrollan?</t>
  </si>
  <si>
    <t>EMHM: Recordatorios en el lugar de trabajo</t>
  </si>
  <si>
    <t>1.9.2 ¿Apoyo demostrable a los objetivos de PCI y sus indicadores dentro del establecimiento (por ejemplo, en reuniones del nivel ejecutivo, ruedas de ejecutivos, participación en reuniones de morbilidad y mortalidad)?</t>
  </si>
  <si>
    <t>EMHM: Clima institucional de seguridad </t>
  </si>
  <si>
    <t>1.10 ¿Su establecimiento de salud cuenta con soporte de laboratorio microbiológico (sea presente o fuera del establecimiento) para fines rutinario?</t>
  </si>
  <si>
    <t>2.1 ¿Tiene su establecimiento experiencia para formular o adaptar directrices?</t>
  </si>
  <si>
    <t>2.2 Tiene su establecimientos directrices de PCI disponibles para:</t>
  </si>
  <si>
    <t>2.2.1 ¿Precauciones estándar?</t>
  </si>
  <si>
    <t>2.2.2 ¿Higiene de las manos?</t>
  </si>
  <si>
    <t>2.2.3 ¿Precauciones basadas según transmisión?</t>
  </si>
  <si>
    <t>2.2.4 ¿Manejo de brotes y preparación de respuesta?</t>
  </si>
  <si>
    <t>2.2.5 ¿Prevención de infección de sitio quirúrgico?</t>
  </si>
  <si>
    <t>2.2.6 ¿Prevención de las infecciones de torrente sanguíneo vascular asociadas a catéter?</t>
  </si>
  <si>
    <t>2.2.7 ¿Prevención de neumonía adquirida en el hospital (NAH); todos los tipos, incluyendo (pero no exclusivamente), neumonías asociadas a la ventilación mecánica?</t>
  </si>
  <si>
    <t>2.2.8 ¿Prevención de infecciones del tracto urinario asociadas a catéter?</t>
  </si>
  <si>
    <t>2.2.9 ¿Prevención de transmisión de agentes patógenos multirresistentes (MDR)?</t>
  </si>
  <si>
    <t>2.2.10 ¿Desinfección y esterilización?</t>
  </si>
  <si>
    <t>2.2.11 ¿Protección y seguridad del equipo de salud?</t>
  </si>
  <si>
    <t>2.2.12 ¿Inyecciones seguras?</t>
  </si>
  <si>
    <t>2.2.13 ¿Gestión de residuos?</t>
  </si>
  <si>
    <t>2.2.14 ¿Racionalizacion en el uso de  antibióticos?</t>
  </si>
  <si>
    <t>2.3 ¿Están las directrices en su establecimiento basadas en evidencia y concordantes con las directrices nacionales?</t>
  </si>
  <si>
    <t>2.4 ¿La implementación de las directrices se adapta conforme a las condiciones territoriales?</t>
  </si>
  <si>
    <t>2.5 ¿Se involucra el equipo de salud de atención directa a pacientes al planificar e implementar las directrices de PCI?</t>
  </si>
  <si>
    <t>2.6 ¿Se involucran los participantes directos relevantes (por ejemplo, principales médicos y enfermeras, gerentes de hospital, gestión de calidad) en la formulación y la adaptación de las directrices de PCI, además del equipo responsable del PCI?</t>
  </si>
  <si>
    <t>2.7 ¿Recibe el equipo de salud capacitación específica relacionada con las directrices de PCI cada vez que son lanzadas o actualizadas?</t>
  </si>
  <si>
    <t>2.8 ¿Regularmente se supervisa la implementación de algunas de las directrices en su establecimiento?</t>
  </si>
  <si>
    <t>3.1 ¿Hay personal con experiencia en PCI para llevar a cabo formación en CI?</t>
  </si>
  <si>
    <t>3.2 ¿Hay personal adicional no perteneciente al equipo de PCI con habilidades adecuadas para servir como formadores y monitores (por ejemplo, enfermeras o médicos de enlace, modelos entre sus compañeros)?</t>
  </si>
  <si>
    <t>3.3 ¿Con qué frecuencia los trabajadores de salud reciben capacitación con respecto a PCI en su establecimiento?</t>
  </si>
  <si>
    <t>3.4 ¿Con qué frecuencia el personal de limpieza del ambiente hospitalario y los involucrados a la atención al paciente reciben capacitación con respecto a PCI en su establecimiento?</t>
  </si>
  <si>
    <t>3.5 ¿El personal administrativo y directivo recibe formación general con respecto a PCI en su servicio de salud?</t>
  </si>
  <si>
    <t>3.6 ¿Cómo se capacita los trabajadores de atención a la salud y a otros miembros del personal?</t>
  </si>
  <si>
    <t>3.7 ¿Hay evaluaciones periódicas de la eficacia de los programas de capacitación (por ejemplo, auditorías de higiene de las manos, otros chequeos sobre conocimientos)?</t>
  </si>
  <si>
    <t>3.8 ¿Se integra la capacitación de PCI en la práctica clínica y en la capacitación de otras especialidades (por ejemplo, capacitación de cirujanos incluye aspectos de PCI)?</t>
  </si>
  <si>
    <t>3.9 ¿Existe capacitación en PCI adaptada a los pacientes o sus familiares para reducir al mínimo el potencial para infecciones adquiridas en la atención de salud?</t>
  </si>
  <si>
    <t>3.10 ¿Existe un desarrollo/educación continua para el personal de PCI (por ejemplo, asistencia regular a conferencias, cursos)?</t>
  </si>
  <si>
    <t>4.1  ¿Es la vigilancia un componente bien definido de su programa de PCI?</t>
  </si>
  <si>
    <t>4.2 ¿Hay personal responsable de las actividades de vigilancia?</t>
  </si>
  <si>
    <t xml:space="preserve">4.3 ¿Se han capacitado a los profesionales responsables de las actividades de vigilancia en epidemiología básica, vigilancia y PCI (esto es, capacidad para supervisar métodos de vigilancia y gestión de datos e interpretación)? </t>
  </si>
  <si>
    <t>4.4 ¿Tiene apoyo de informática para llevar a cabo su vigilancia (por ejemplo, equipos, tecnologías móviles, registros clínicos electrónicos, apoyo de profesionales informáticos)?</t>
  </si>
  <si>
    <t>4.5 ¿Realiza asignación de prioridades para definir las IAAS a incorporar en la vigilancia según el contexto territorial (esto es, identificando infecciones que son causas principales de morbilidad y mortalidad en el establecimiento)?</t>
  </si>
  <si>
    <t xml:space="preserve">4.6. En su establecimiento de salud, la vigilancia se realiza para: </t>
  </si>
  <si>
    <t>4.6.1 ¿Infecciones de sitio quirúrgico?</t>
  </si>
  <si>
    <t>4.6.2 ¿Infecciones asociadas a dispositivo (por ejemplo, infecciones del tracto urinario asociadas a catéter, infecciones del torrente sanguíneo asociadas a líneas centrales, infecciones de torrente sanguíneo asociadas a líneas periféricas, neumonía asociada a la ventilación mecánica)?</t>
  </si>
  <si>
    <t>4.6.3 ¿Algunas infecciones son definidas por clínica en ausencia de prueba microbiológica?</t>
  </si>
  <si>
    <t xml:space="preserve">4.6.4 ¿Colonización o infecciones causadas por agentes patógenos multirresistentes de acuerdo a su condición epidemiológica territoriales? </t>
  </si>
  <si>
    <t>4.6.5 ¿Prioridad territorial para infecciones con potencial de epidemia (por ejemplo, norovirus, gripe, tuberculosis, síndrome respiratorio agudo grave (SARS), Ébola, fiebre de Lassa)?</t>
  </si>
  <si>
    <t>4.6.6 ¿Infecciones en población vulnerable (por ejemplo, recién nacidos, unidad de cuidados intensivos, inmunodeprimidos, grandes quemados)?</t>
  </si>
  <si>
    <t xml:space="preserve">4.6.7 ¿Infecciones que pueden afectar a los trabajadores de atención de salud en entornos clínicos? </t>
  </si>
  <si>
    <t>4.7 ¿Usted evalúa regularmente si su vigilancia está de acuerdo con las necesidades y prioridades del momento?</t>
  </si>
  <si>
    <t>4.8 ¿Usted usa definiciones de casos de vigilancia estandarizadas por el INS?</t>
  </si>
  <si>
    <t>4.9  ¿Usa métodos estandarizados de recopilación de datos según los protocolos defiidos para la vigilancia por el INS?</t>
  </si>
  <si>
    <t>4.10 ¿Tiene usted procesos estandarizados implementados para revisar con regularidad la calidad de la información (por ejemplo, la evaluación de los formatos de reporte de casos, revisión de resultados de microbiología, la definición de los denominadores, etc.)?</t>
  </si>
  <si>
    <t>4.11 ¿Tiene en su establecimiento un laboratorio de Microbiología con adecuada capacidad para brindar apoyo a la vigilancia?</t>
  </si>
  <si>
    <t>4.12 La información obtenida de la vigilancia ¿se incorpora a los planes de mejora adaptados a las unidades/servicios con el fin de mejorar sus prácticas en PCI?</t>
  </si>
  <si>
    <t>4.13 ¿Analiza la resistencia a los antimicrobianos en forma mensual?</t>
  </si>
  <si>
    <t>4.14 Realiza usted regularmente retroalimentación de información actualizada de vigilancia :</t>
  </si>
  <si>
    <t xml:space="preserve">4.14.1 ¿Trabajadores de atención de salud de primera línea (médicos/ enfermeras)? </t>
  </si>
  <si>
    <t>4.14.2 ¿Líderes/directores clínicos de departamentos/servicios?</t>
  </si>
  <si>
    <t>4.14.3. ¿Comité de PCI?</t>
  </si>
  <si>
    <t xml:space="preserve">4.14.4 ¿Gerencia/administración no clínica (Gerente ejecutivo, Gerente financiero)? </t>
  </si>
  <si>
    <t>4.14.5 ¿Cómo se realiza la retroalimentación de la información aportado por la vigilancia? (al menos anualmente)</t>
  </si>
  <si>
    <t>5.1. ¿Usa estrategias multimodales para implementar intervenciones de PCI?</t>
  </si>
  <si>
    <t>5.2. Sus estrategias multimodales incluyen alguno o todos de los siguientes elementos:</t>
  </si>
  <si>
    <t xml:space="preserve">5.2.1 Cambio de sistemas </t>
  </si>
  <si>
    <t>5.2.2 Educación y capacitación</t>
  </si>
  <si>
    <t>5.2.3 Monitorización y retroalimentación</t>
  </si>
  <si>
    <t>5.2.4 Comunicaciones y recordatorios</t>
  </si>
  <si>
    <t>5.2.5 Clima de seguridad y cambio cultural</t>
  </si>
  <si>
    <t>5.3 ¿Está un equipo multidisciplinario involucrado en la aplicación de estrategias multimodales de PCI?</t>
  </si>
  <si>
    <t>5.4 ¿Regularmente vincula a los colegas de mejoría de la calidad y seguridad del paciente para desarrollar y promover estrategias multimodales de PCI?</t>
  </si>
  <si>
    <t>5.5 ¿Incluyen estas estrategias paquetes de acciones (bundles) o listas de verificación?</t>
  </si>
  <si>
    <t>6. 1 ¿Tiene personal capacitado/entrenado responsable de las actividades de monitorización/auditoría?</t>
  </si>
  <si>
    <t>6.2 ¿Tiene un plan de monitorización/auditoría bien definido con metas, objetivos y actividades claras (incluidas herramientas para recopilar datos de manera sistemática)?</t>
  </si>
  <si>
    <t>6.3 ¿Qué procesos e indicadores vigila en su establecimiento?</t>
  </si>
  <si>
    <t>6.3.1 Cumplimiento de higiene de las manos (usando la herramienta de observación de higiene de las manos de OMS o equivalente)</t>
  </si>
  <si>
    <t>6.3.2 Inserción o mantención de catéteres intravasculares</t>
  </si>
  <si>
    <t xml:space="preserve">6.3.3 Precauciones de barrera y aislamiento para prevenir la propagación de organismos multirresistentes (MDR) </t>
  </si>
  <si>
    <t>6.3.4 Limpieza ambiental de salas</t>
  </si>
  <si>
    <t>6.3.5 Desinfección y esterilización de equipos/instrumentos médicos</t>
  </si>
  <si>
    <t>6.3.6 Consumo/uso de solución de alcohol para fricción de manos o jabón</t>
  </si>
  <si>
    <t>6.3.7 Consumo/uso de agentes antimicrobianos</t>
  </si>
  <si>
    <t>6.3.8 Gestión de residuos</t>
  </si>
  <si>
    <t>6.4 ¿Con qué frecuencia se realiza de manera rutinaria la Encuesta del Marco de Autoevaluación  de Higiene de las Manos de la OMS?</t>
  </si>
  <si>
    <t>6.5 ¿Retroalimenta a los equipos con los resultados de las auditorías sobre el estado de las actividades/desempeño del PCI?</t>
  </si>
  <si>
    <t>6.5.1 Sí, al equipo de PCI como parte del proceso de auditoría</t>
  </si>
  <si>
    <t>6.5.2 Sí, a jefaturas de departamentos y gerentes de las áreas auditadas</t>
  </si>
  <si>
    <t>6.5.3 Sí, a trabajadores de atención de salud de primera línea de todo el servicio clínico</t>
  </si>
  <si>
    <t>6.5.4 Sí, al comité de PCI o comités de calidad de la atención o equivalentes</t>
  </si>
  <si>
    <t>6.5.5 Sí, a administración del hospital y autoridades superiores</t>
  </si>
  <si>
    <t>6.6 ¿Los datos de los informes de monitorización son regularmente revisados (al menos dos veces en el año)?</t>
  </si>
  <si>
    <t>6.7 ¿La monitorización y retroalimentación de los procesos e indicadores de PCI son realizados bajo una cultura institucional “no punitiva” orientada a la mejoría y cambios de conducta?</t>
  </si>
  <si>
    <t>6. 8. ¿Evalúa usted los factores culturales de seguridad en su establecimiento?</t>
  </si>
  <si>
    <t>7: Volumen de trabajo, dotación de personal y ocupación de camas y en la herramienta quedo PCI: 7. Carga laboral, dotación de personal y ocupación de camas</t>
  </si>
  <si>
    <t>7.1 ¿Evalúa la plantilla de personal de acuerdo a la carga laboral de pacientes usando una herramienta de evaluación estándar o de necesidades de dotación de personal como el método de Indicadores de Carga Laboral de la OMS para Dotación de Personal?</t>
  </si>
  <si>
    <t>7.2 ¿Mantiene una carga laboral adecuada de trabajadores de atención de salud según número de pacientes a través del establecimiento?</t>
  </si>
  <si>
    <t>7.3 ¿Tiene un sistema implantado para actuar según los resultados de las evaluaciones de necesidades de dotación de personal cuando se considera que la plantilla de personal es demasiado baja?</t>
  </si>
  <si>
    <t>7.4 ¿Está considerando el diseño de su sala en conformidad con las normas establecidas de capacidad de camas hospitalarias?</t>
  </si>
  <si>
    <t>7.5 ¿Se mantiene la ocupación de camas en su establecimiento a un paciente por cama?</t>
  </si>
  <si>
    <t>7.6 ¿Coloca a los pacientes en camas en el pasillo fuera de la habitación (incluidas camas en el departamento de urgencias)?</t>
  </si>
  <si>
    <t>7.7 Asegura usted el adecuado distanciamiento de &gt; 1 m entre camas</t>
  </si>
  <si>
    <t>7.8 ¿Dispone de un sistema para identificar un alto índice de ocupación en las camas hospitalarias, que le ayude a adoptar soluciones alternativas?</t>
  </si>
  <si>
    <t>8.1 Agua</t>
  </si>
  <si>
    <t>8.1.1 ¿Están los servicios de agua disponibles en todo momento y en cantidad suficiente para todo uso (esto es, lavado de las manos, beber, higiene personal, actividades médicas, esterilización, descontaminación, limpieza y lavandería)?</t>
  </si>
  <si>
    <t>8.1.2 ¿Existe una fuente de provisión de agua potable para beber que sea accesible para el personal de salud, los pacientes y las familias en todo momento y en todas las ubicaciones/salas?</t>
  </si>
  <si>
    <t>8.2 Higiene de las manos e instalaciones sanitarias</t>
  </si>
  <si>
    <t>8.2.1 ¿Los dispositivos para higiene de manos (esto es, solución en base alcohol para fricción de manos o jabón y agua con lavamanos para lavado de manos y toallas limpias de uso único) están funcionando y disponibles en todos los lugares de atención?</t>
  </si>
  <si>
    <t>8.2.2 ¿En su establecimiento, al menos 4 o más inodoros o letrinas mejoradas están disponibles para los pacientes ambulatorios o al menos 1 por 20 usuarios para hospitalizados?</t>
  </si>
  <si>
    <t>8.3 Fuente de energía, ventilación y limpieza</t>
  </si>
  <si>
    <t>8.3.1 ¿En su establecimiento de atención de salud, hay energía/fuente de energía suficiente disponible en el día y noche para todo uso (por ejemplo, bombeo y agua hervida, esterilización y descontaminación, incineración o tecnologías de tratamiento alternativas, dispositivos
médicos electrónicos, alumbrado general de áreas donde se realizan procedimientos de atención a la salud, para garantizar atención de salud segura y alumbrado de retretes y duchas)?</t>
  </si>
  <si>
    <t>8.3.2 ¿Se dispone de ventilación ambiental en funcionamiento (natural o mecánico) disponible en las áreas de atención del paciente?</t>
  </si>
  <si>
    <t>8.3.3. ¿Para pisos y superficies de trabajo horizontales, existe un registro de la limpieza realizada y firmado por el personal reponsable de la limpieza diariamente?</t>
  </si>
  <si>
    <t>8.3.4 ¿Se dispone de materiales apropiados y en buenas condiciones para limpieza (esto es, detergente, mopas, baldes, y otros)?</t>
  </si>
  <si>
    <t>8.4 Ubicación depacientes en entornos de atención de salud</t>
  </si>
  <si>
    <t>8.4.1 ¿Tiene habitaciones individuales para pacientes o para cohorte30 de pacientes con patógenos similares, si el número de salas para aislamiento es insuficiente (por ejemplo, tuberculosis, sarampión, cólera, Ébola, SARS, PLHIV,)?</t>
  </si>
  <si>
    <t>8.4.2  ¿Los EPP están siempre disponibles y en cantidades suficientes para todos los trabajadores de salud?</t>
  </si>
  <si>
    <t>8.5 Gestión de residuos médicos y aguas residuales</t>
  </si>
  <si>
    <t>8.5.1  ¿Tiene envases funcionales para recolección de desechos no infecciosos (general), desechos infecciosos y desechos cortopunzantes, cercanos a todos los puntos de generación de desechos?</t>
  </si>
  <si>
    <t>8.5.2 ¿Existe una fosa/ vertedero cercado de desechos funcional o vertedero municipal disponible para eliminación de desechos no infecciosos (no peligrosos/general)?</t>
  </si>
  <si>
    <t xml:space="preserve">8.5.3. ¿Existe un incinerador u otra tecnología de tratamiento alternativa para el tratamiento de desechos infecciosos y cortantes (por ejemplo, una autoclave) funcional y con capacidad suficiente? </t>
  </si>
  <si>
    <t>8.5.4. ¿Existe manejo seguro de aguas residuales con tratamiento en el lugar (por ejemplo, fosa séptica seguida de fosa de drenaje) o que se envíe a un sistema de alcantarillado funcionante?</t>
  </si>
  <si>
    <t>8.6 Descontaminación y esterilización</t>
  </si>
  <si>
    <t>8.6.1. ¿Proporciona su establecimiento de atención de salud un área exclusiva de descontaminación o tiene un departamento de suministros estériles para la descontaminación y la esterilización de dispositivos médicos y otros insumos/equipos?</t>
  </si>
  <si>
    <t>8.6.2 ¿Tiene equipo estéril y desinfectado, de manera confiable, listo para su uso?</t>
  </si>
  <si>
    <t>8.6.3 ¿Hay elementos desechables disponibles cuando son necesarios? (por ejemplo, dispositivos para inyección segura, guantes para examen)</t>
  </si>
  <si>
    <t>PROA</t>
  </si>
  <si>
    <t>Socialización a directores, calidad, Talento Humano etc.</t>
  </si>
  <si>
    <t>Diseño del PROA</t>
  </si>
  <si>
    <t>Institucionalización PROA (Acta de conformación/ acto administrativo)</t>
  </si>
  <si>
    <t>Difusión del PROA</t>
  </si>
  <si>
    <t>Líder del equipo</t>
  </si>
  <si>
    <t>Representante Administrativo de la IPS</t>
  </si>
  <si>
    <t>Profesional Enfermería</t>
  </si>
  <si>
    <t>Profesional Microbiología (Bacteriólogo con entrenamiento en microbiología)</t>
  </si>
  <si>
    <t>Profesional en Química Farmacéutica y/o Regente de Farmacia (I nivel)</t>
  </si>
  <si>
    <t>Representante de médicos</t>
  </si>
  <si>
    <t>Especialista en Infectología</t>
  </si>
  <si>
    <t>Profesional en Epidemiología con entrenamiento en PROA</t>
  </si>
  <si>
    <t>Representantes de las diferentes especialidades clínicas de la institución</t>
  </si>
  <si>
    <t>Líder de Capacitación</t>
  </si>
  <si>
    <t>otros:</t>
  </si>
  <si>
    <t>Lugar para reunión del equipo PROA, con ordenadores, programas informáticos, acceso a bibliografía y proyector</t>
  </si>
  <si>
    <t>Historia clínica sistematizada - Alertas</t>
  </si>
  <si>
    <t>Sistemas de soporte de decisión clínica sistematizada para formulación</t>
  </si>
  <si>
    <t>Equipos con Herramienta de análisis de resistencia WHONET</t>
  </si>
  <si>
    <t>Equipos de laboratorio para Identificación de microorganismos y perfil de susceptibilidad</t>
  </si>
  <si>
    <t>Antibiogramas ajustados</t>
  </si>
  <si>
    <t>Informe periódico</t>
  </si>
  <si>
    <t>Test rápidos para identificación de microorganismos</t>
  </si>
  <si>
    <t>Galactomannan y otras para hongos</t>
  </si>
  <si>
    <t>Medición niveles de antimicrobianos: Vancomicina</t>
  </si>
  <si>
    <t>Medición niveles de antimicrobianos: Aminoglucósidos</t>
  </si>
  <si>
    <t>Realización pruebas especiales: Proteína C reactiva</t>
  </si>
  <si>
    <t>Realización pruebas especiales: Procalcitonina</t>
  </si>
  <si>
    <t>Adopción o adaptación de Guías de Práctica Clínica:  IVU</t>
  </si>
  <si>
    <t>Adopción o adaptación de Guías de Práctica Clínica:  Neumonía</t>
  </si>
  <si>
    <t>Adopción o adaptación de Guías de Práctica Clínica:  Piel y Tejidos Blandos</t>
  </si>
  <si>
    <t>Adopción o adaptación de Guías de Práctica Clínica:  Exacerbación EPOC</t>
  </si>
  <si>
    <t>Adopción o adaptación de Guías de Práctica Clínica:  EDA</t>
  </si>
  <si>
    <t>Adopción o adaptación de Guías de Práctica Clínica:  Profilaxis pre quirúrgica</t>
  </si>
  <si>
    <t>Adopción o adaptación de Guías de Práctica Clínica:  OTRAS</t>
  </si>
  <si>
    <t>Desarrollo de algoritmos de tratamiento</t>
  </si>
  <si>
    <t>Implementación de Sistemas de soporte de decisión clínica sistematizada para formulación</t>
  </si>
  <si>
    <t>Realización de protocolos para pruebas de identificación de microorganismos</t>
  </si>
  <si>
    <t>Desarrollo de estrategias de Preautorización/ documentación</t>
  </si>
  <si>
    <t>Desarrollo de estrategias de Auditoría prospectivas con retroalimentación / documentación</t>
  </si>
  <si>
    <t>Resistencia a antimicrobianos</t>
  </si>
  <si>
    <t>Diagnóstico y esquema de tratamientos institucionales</t>
  </si>
  <si>
    <t>Diagnóstico y Control de las IAAS</t>
  </si>
  <si>
    <t>Solicitud Pruebas de laboratorio</t>
  </si>
  <si>
    <t>Interpretación de pruebas de laboratorio</t>
  </si>
  <si>
    <t>Estrategias de Educación</t>
  </si>
  <si>
    <t>Preautorización con seguimiento</t>
  </si>
  <si>
    <t>Auditoría prospectivas con retroalimentación (alterna)</t>
  </si>
  <si>
    <t>Evaluación periódica de consumo</t>
  </si>
  <si>
    <t>Toma de muestras previo tratamiento (obligatorio)</t>
  </si>
  <si>
    <t>Solicitudes de pruebas de microbiología generales, especiales y test rápidos de identificación de microorganismos.</t>
  </si>
  <si>
    <t>Adherencia a guías</t>
  </si>
  <si>
    <t>Valoraciones por Infectología AB grupo 1</t>
  </si>
  <si>
    <t>Valoraciones por infectología pacientes en UCI, UCIN y pacientes con Neutropenia febril post quimioterapia. (Solo ámbito hospitalario).</t>
  </si>
  <si>
    <t>DDD/DOT</t>
  </si>
  <si>
    <t>Ajuste de prescripción (obligatorio)</t>
  </si>
  <si>
    <t>Ajuste de prescripción en UCI, UCIN y pacientes con Neutropenia Febril postquimioterapia . (Solo ámbito hospitalario).</t>
  </si>
  <si>
    <t>Cambios de medicamentos por Infectología</t>
  </si>
  <si>
    <t>Profilaxis antibiótica perioperatoria menor 24H (obligatorio)</t>
  </si>
  <si>
    <t>IAAS por gérmenes resistentes, BLEE, AMPc, carbapenémicos, incluye extrainstitucionales (obligatorio)</t>
  </si>
  <si>
    <t>Perfil institucional de Resistencia Bacteriana</t>
  </si>
  <si>
    <t>EMHM</t>
  </si>
  <si>
    <t>1.1 ¿Qué facilidad hay en la IPS para acceder a desinfectantes de las  manos a base de alcohol? 
Eficacia  y tolerabilidad demostradas (EF+TO)</t>
  </si>
  <si>
    <t>1.2 ¿Cuál es la razón lavamanos:camas?</t>
  </si>
  <si>
    <t>1.3 ¿Hay un suministro continuo de agua corriente limpia?</t>
  </si>
  <si>
    <t>1.4 ¿Hay jabón en todos los lavamanos?</t>
  </si>
  <si>
    <t>1.5 ¿Hay toallas de un solo uso en todos los lavamanos?</t>
  </si>
  <si>
    <t>1.6 ¿Hay un presupuesto específico/ disponible para la adquisición continua de productos para la higiene de las manos (por ejemplo, soluciones a base de alcohol para desinfectarse las manos)?</t>
  </si>
  <si>
    <t xml:space="preserve">¿Existe un plan realista para mejorar la infraestructura desde la IPS? </t>
  </si>
  <si>
    <t>2.1 Con especto al talento humano de salud de la IPS:</t>
  </si>
  <si>
    <t>2.1a ¿Con qué frecuencia reciben formación acerca de la higiene de las manos?</t>
  </si>
  <si>
    <t>2.1b ¿Existe un procedimiento para confirmar que todos completan esa formación?</t>
  </si>
  <si>
    <t>2.2 ¿Todo el talento humano en salud puede acceder fácilmente a los siguientes documentos de la OMS (disponibles en www.who.int/gpsc/5may/tools) o a adaptaciones locales similares?</t>
  </si>
  <si>
    <t>2.2a Guidelines on Hand Hygiene in Health-care: A Summary (OMS)</t>
  </si>
  <si>
    <t>2.2b Manual técnico de referencia para la higiene de manos (OMS)</t>
  </si>
  <si>
    <t>2.2c Higiene de las manos: ¿por qué, cómo, cuándo?</t>
  </si>
  <si>
    <t>2.2d Información sobre el uso de guantes</t>
  </si>
  <si>
    <t>2.3 ¿Hay en el centro un profesional suficientemente capacitado que actúe como instructor en los programas educativos sobre higiene de las manos?</t>
  </si>
  <si>
    <t>2.4 ¿Hay un sistema de formación y validación de los observadores del cumplimiento de la higiene de las manos?</t>
  </si>
  <si>
    <t>2.5 ¿Hay un presupuesto específico para la formación en materia de higiene de las manos?</t>
  </si>
  <si>
    <t>3.1 ¿Se realizan inspecciones periódicas (como mínimo anuales) de las salas para determinar la disponibilidad de desinfectantes a base de alcohol, jabón, toallas de un solo uso y otros productos para la higiene de las manos?</t>
  </si>
  <si>
    <t>3.2 ¿Se evalúan como mínimo una vez al año (por ejemplo, después de las sesiones de formación) los conocimientos del talento humano en salud  sobre los siguientes temas?</t>
  </si>
  <si>
    <t>3.2a. Indicaciones de la higiene de las manos</t>
  </si>
  <si>
    <t>3.2b. Técnicas correctas de higiene de las manos</t>
  </si>
  <si>
    <t>3.3 Monitorización indirecta de la observancia de la higiene de las manos</t>
  </si>
  <si>
    <t>3.3a ¿Se monitoriza periódicamente (como mínimo cada 3 meses) el consumo de productos desinfectantes de las manos  a base de alcohol)?</t>
  </si>
  <si>
    <t>3.3b ¿Se monitoriza periódicamente (como mínimo cada 3 meses) el consumo de jabón?</t>
  </si>
  <si>
    <t>3.3c ¿El consumo de productos desinfectantes de las manos  a base de alcohol es, como mínimo, de 20 litros por 1000 pacientes-día?</t>
  </si>
  <si>
    <t>3.4 Monitorización directa de la observancia de la higiene de las manos</t>
  </si>
  <si>
    <t>3.4a ¿Con qué frecuencia se verifica directamente la observancia de la higiene de las manos con el instrumento de la OMS Hand Hygiene Observation (o técnica similar)?</t>
  </si>
  <si>
    <t>3.4b ¿Cuál es la tasa general de observancia de la higiene de las manos en el centro, según el instrumento de la OMS Hand Hygiene Observation (o técnica similar)?</t>
  </si>
  <si>
    <t>3.5 Retroalimentación</t>
  </si>
  <si>
    <t>3.5a Retroalimentación inmediata
¿Se ofrece al talento humano en salud información inmediata al final de cada sesión de verificación de la observancia de la higiene de las manos?</t>
  </si>
  <si>
    <t>3.5b Retroalimentación sistemática
¿Los datos relacionados con los indicadores de la higiene de las manos y su evolución en el tiempo se comunican periódicamente (como mínimo cada 6 meses) a:</t>
  </si>
  <si>
    <t>3.5b.i el talento humano en salud?</t>
  </si>
  <si>
    <t>3.5b.ii la dirección de la IPS?</t>
  </si>
  <si>
    <t>4.1 ¿Están expuestos en la IPS los pósteres siguientes (o equivalentes locales de contenido similar)?</t>
  </si>
  <si>
    <t>4.1a Póster que explique las indicaciones para la higiene de las manos de acuerdo a los 5 momentos</t>
  </si>
  <si>
    <t>4.1b Póster que explique cómo desinfectarse las manos correctamente frotándolas con un  desinfectante  a base de alcohol</t>
  </si>
  <si>
    <t>4.1c Póster que explique la técnica correcta para lavarse las manos</t>
  </si>
  <si>
    <t>4.2 ¿Con qué frecuencia se realiza una inspección de todos los pósteres para comprobar su integridad y cambiarlos cuando sea necesario?</t>
  </si>
  <si>
    <t>4.3 ¿Se realiza una labor de promoción de la higiene de las manos exponiendo y actualizando periódicamente otros pósteres, además de los mencionados?</t>
  </si>
  <si>
    <t>4.4 ¿Hay en las salas folletos informativos sobre la higiene de las manos?</t>
  </si>
  <si>
    <t>4.5 ¿Hay otros recordatorios distribuidos por toda la IPS? (por ejemplo, salvapantallas de la campaña sobre la higiene de las manos, insignias, pegatinas, etc.)</t>
  </si>
  <si>
    <t>5.1 Con respecto al equipo encargado de la higiene de las manos, es decir, dedicado a la promoción y aplicación de prácticas óptimas de higiene de las manos en la IPS, responda a las siguientes preguntas:</t>
  </si>
  <si>
    <t>5.1a ¿Existe tal equipo?</t>
  </si>
  <si>
    <t>5.1b ¿Se reúne periódicamente (al menos una vez al mes)?</t>
  </si>
  <si>
    <t>5.1c ¿Dispone de tiempo para dedicarlo a la promoción activa de la higiene de las manos? (por ejemplo, para enseñar cómo monitorizar el desempeño en materia   de higiene de las manos o para organizar nuevas actividades)</t>
  </si>
  <si>
    <t>5.2 ¿Hay un compromiso claro de apoyo a la mejora de la higiene de las manos por parte de los siguientes miembros de la dirección de la IPS? (por ejemplo, un compromiso escrito o verbal con la promoción de la higiene de las manos ante la mayoría del talento humano de la IPS?</t>
  </si>
  <si>
    <t>5.2a El director o gerente</t>
  </si>
  <si>
    <t>5.2b El director científico</t>
  </si>
  <si>
    <t>5.2c El coordinador de enfermería</t>
  </si>
  <si>
    <t>5.3 ¿Se ha formulado un plan claro de promoción de la higiene de las manos en toda la IPS para el 5 de mayo (iniciativa anual Salve vidas, límpiese las manos)?</t>
  </si>
  <si>
    <t>5.4 ¿Hay sistemas para identificar a los líderes de la higiene de las manos en cada una de las disciplinas existentes en la IPS?</t>
  </si>
  <si>
    <t>5.4a Un sistema para designar los líderes de la higiene de las manos</t>
  </si>
  <si>
    <t>5.4b Un sistema de reconocimiento y utilización de modelos de comportamiento con respecto a la higiene de las manos</t>
  </si>
  <si>
    <t>5.5 Con respecto a la participación de los pacientes en la promoción de la higiene de las manos:</t>
  </si>
  <si>
    <t>5.5a ¿Están los pacientes informados de la importancia de la higiene de las manos? (por ejemplo, con un folleto)</t>
  </si>
  <si>
    <t>5.5b ¿Se ha instaurado un programa formal para lograr su participación?</t>
  </si>
  <si>
    <t>5.6 ¿Se están aplicando en la IPS iniciativas de apoyo a la mejora continua? Por ejemplo:</t>
  </si>
  <si>
    <t>5.6a Material didáctico sobre la higiene de las manos</t>
  </si>
  <si>
    <t>5.6b Fijación de una meta institucional relacionada con la higiene de las manos que haya que alcanzar cada año</t>
  </si>
  <si>
    <t>5.6c Un sistema de intercambio intrainstitucional de innovaciones fiables y probadas en la IPS</t>
  </si>
  <si>
    <t>5.6d Comunicaciones que mencionen regularmente la higiene de las manos (por ejemplo, boletín, reuniones clínicas)</t>
  </si>
  <si>
    <t>5.6e Un sistema de rendición de cuentas personal</t>
  </si>
  <si>
    <t>5.6f Un sistema de acompañamiento para los nuevos empleados</t>
  </si>
  <si>
    <t>SEGUIMIENTO 1
5 MARZO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</si>
</sst>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sz val="11"/>
      <color theme="1"/>
      <name val="Aptos Narrow"/>
      <family val="2"/>
      <scheme val="minor"/>
    </font>
    <font>
      <sz val="11"/>
      <color rgb="FF000000"/>
      <name val="Calibri"/>
      <family val="2"/>
      <charset val="1"/>
    </font>
    <font>
      <sz val="12"/>
      <name val="Arial"/>
      <family val="2"/>
    </font>
    <font>
      <sz val="9"/>
      <name val="Arial"/>
      <family val="2"/>
    </font>
    <font>
      <sz val="10"/>
      <name val="Arial"/>
      <family val="2"/>
    </font>
    <font>
      <sz val="8"/>
      <name val="Arial"/>
      <family val="2"/>
    </font>
    <font>
      <b/>
      <sz val="10"/>
      <name val="Arial"/>
      <family val="2"/>
    </font>
    <font>
      <b/>
      <sz val="10"/>
      <color theme="0"/>
      <name val="Arial"/>
      <family val="2"/>
    </font>
    <font>
      <b/>
      <sz val="10"/>
      <color rgb="FFFFFFFF"/>
      <name val="Arial"/>
      <family val="2"/>
    </font>
    <font>
      <sz val="11"/>
      <name val="Aptos Narrow"/>
      <family val="2"/>
      <scheme val="minor"/>
    </font>
    <font>
      <b/>
      <sz val="9"/>
      <color indexed="81"/>
      <name val="Tahoma"/>
      <family val="2"/>
    </font>
    <font>
      <sz val="9"/>
      <color indexed="81"/>
      <name val="Tahoma"/>
      <family val="2"/>
    </font>
  </fonts>
  <fills count="5">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rgb="FF80808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style="thin">
        <color indexed="64"/>
      </top>
      <bottom/>
      <diagonal/>
    </border>
    <border>
      <left style="medium">
        <color indexed="64"/>
      </left>
      <right/>
      <top/>
      <bottom/>
      <diagonal/>
    </border>
    <border>
      <left/>
      <right style="medium">
        <color indexed="64"/>
      </right>
      <top/>
      <bottom/>
      <diagonal/>
    </border>
  </borders>
  <cellStyleXfs count="3">
    <xf numFmtId="0" fontId="0" fillId="0" borderId="0"/>
    <xf numFmtId="9" fontId="1" fillId="0" borderId="0" applyFont="0" applyFill="0" applyBorder="0" applyAlignment="0" applyProtection="0"/>
    <xf numFmtId="0" fontId="2" fillId="0" borderId="0"/>
  </cellStyleXfs>
  <cellXfs count="83">
    <xf numFmtId="0" fontId="0" fillId="0" borderId="0" xfId="0"/>
    <xf numFmtId="0" fontId="3" fillId="0" borderId="0" xfId="2" applyFont="1" applyAlignment="1">
      <alignment horizontal="center" vertical="center" wrapText="1"/>
    </xf>
    <xf numFmtId="0" fontId="5" fillId="0" borderId="0" xfId="2" applyFont="1" applyAlignment="1">
      <alignment horizontal="center" vertical="center" wrapText="1"/>
    </xf>
    <xf numFmtId="0" fontId="5" fillId="0" borderId="0" xfId="2" applyFont="1" applyAlignment="1" applyProtection="1">
      <alignment horizontal="center" vertical="center" wrapText="1"/>
      <protection locked="0"/>
    </xf>
    <xf numFmtId="0" fontId="6" fillId="2" borderId="0" xfId="2" applyFont="1" applyFill="1" applyAlignment="1">
      <alignment horizontal="left" vertical="center"/>
    </xf>
    <xf numFmtId="0" fontId="7" fillId="0" borderId="0" xfId="0" applyFont="1" applyAlignment="1">
      <alignment vertical="center" wrapText="1"/>
    </xf>
    <xf numFmtId="0" fontId="7" fillId="0" borderId="0" xfId="0" applyFont="1" applyAlignment="1" applyProtection="1">
      <alignment horizontal="center" vertical="center" wrapText="1"/>
      <protection locked="0"/>
    </xf>
    <xf numFmtId="0" fontId="7" fillId="0" borderId="0" xfId="2" applyFont="1" applyAlignment="1" applyProtection="1">
      <alignment horizontal="center" vertical="center" wrapText="1"/>
      <protection locked="0"/>
    </xf>
    <xf numFmtId="0" fontId="8" fillId="3" borderId="9" xfId="2" applyFont="1" applyFill="1" applyBorder="1" applyAlignment="1">
      <alignment horizontal="center" vertical="center" wrapText="1"/>
    </xf>
    <xf numFmtId="0" fontId="5" fillId="0" borderId="1" xfId="2" applyFont="1" applyBorder="1" applyAlignment="1">
      <alignment horizontal="center" vertical="center" wrapText="1"/>
    </xf>
    <xf numFmtId="0" fontId="5" fillId="0" borderId="7" xfId="2" applyFont="1" applyBorder="1" applyAlignment="1">
      <alignment horizontal="center" vertical="center" wrapText="1"/>
    </xf>
    <xf numFmtId="0" fontId="5" fillId="0" borderId="0" xfId="2" applyFont="1" applyAlignment="1" applyProtection="1">
      <alignment horizontal="center"/>
      <protection locked="0"/>
    </xf>
    <xf numFmtId="0" fontId="5" fillId="0" borderId="1" xfId="2" applyFont="1" applyBorder="1" applyAlignment="1" applyProtection="1">
      <alignment horizontal="center" vertical="center" wrapText="1"/>
      <protection locked="0"/>
    </xf>
    <xf numFmtId="0" fontId="8" fillId="0" borderId="1" xfId="2" applyFont="1" applyBorder="1" applyAlignment="1">
      <alignment horizontal="center" vertical="center" wrapText="1"/>
    </xf>
    <xf numFmtId="9" fontId="5" fillId="0" borderId="1" xfId="1" applyFont="1" applyFill="1" applyBorder="1" applyAlignment="1" applyProtection="1">
      <alignment horizontal="center" vertical="center" wrapText="1"/>
      <protection locked="0"/>
    </xf>
    <xf numFmtId="0" fontId="5" fillId="0" borderId="0" xfId="2" applyFont="1" applyAlignment="1" applyProtection="1">
      <alignment horizontal="center" vertical="center"/>
      <protection locked="0"/>
    </xf>
    <xf numFmtId="0" fontId="10" fillId="0" borderId="0" xfId="0" applyFont="1"/>
    <xf numFmtId="0" fontId="0" fillId="3" borderId="1" xfId="0"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wrapText="1"/>
    </xf>
    <xf numFmtId="0" fontId="0" fillId="0" borderId="1" xfId="0" applyBorder="1" applyAlignment="1">
      <alignment horizontal="left" vertical="center" wrapText="1"/>
    </xf>
    <xf numFmtId="0" fontId="10" fillId="0" borderId="1" xfId="0" applyFont="1" applyBorder="1" applyAlignment="1">
      <alignment vertical="center" wrapText="1"/>
    </xf>
    <xf numFmtId="14" fontId="5" fillId="0" borderId="1" xfId="2" applyNumberFormat="1" applyFont="1" applyBorder="1" applyAlignment="1">
      <alignment horizontal="center" vertical="center" wrapText="1"/>
    </xf>
    <xf numFmtId="14" fontId="5" fillId="0" borderId="1" xfId="1" applyNumberFormat="1" applyFont="1" applyFill="1" applyBorder="1" applyAlignment="1" applyProtection="1">
      <alignment horizontal="center" vertical="center" wrapText="1"/>
      <protection locked="0"/>
    </xf>
    <xf numFmtId="0" fontId="9" fillId="4" borderId="2" xfId="0" applyFont="1" applyFill="1" applyBorder="1" applyAlignment="1">
      <alignment horizontal="center" vertical="center" wrapText="1"/>
    </xf>
    <xf numFmtId="0" fontId="8" fillId="3" borderId="2" xfId="2" applyFont="1" applyFill="1" applyBorder="1" applyAlignment="1">
      <alignment horizontal="center" vertical="center" wrapText="1"/>
    </xf>
    <xf numFmtId="0" fontId="8" fillId="3" borderId="8" xfId="2" applyFont="1" applyFill="1" applyBorder="1" applyAlignment="1">
      <alignment horizontal="center" vertical="center" wrapText="1"/>
    </xf>
    <xf numFmtId="0" fontId="8" fillId="3" borderId="10" xfId="2" applyFont="1" applyFill="1" applyBorder="1" applyAlignment="1">
      <alignment horizontal="center" vertical="center" wrapText="1"/>
    </xf>
    <xf numFmtId="0" fontId="8" fillId="3" borderId="11" xfId="2" applyFont="1" applyFill="1" applyBorder="1" applyAlignment="1">
      <alignment horizontal="center" vertical="center" wrapText="1"/>
    </xf>
    <xf numFmtId="0" fontId="9" fillId="4" borderId="11"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5" fillId="0" borderId="16" xfId="2" applyFont="1" applyBorder="1" applyAlignment="1">
      <alignment horizontal="center" vertical="center" wrapText="1"/>
    </xf>
    <xf numFmtId="0" fontId="5" fillId="0" borderId="17" xfId="2" applyFont="1" applyBorder="1" applyAlignment="1">
      <alignment horizontal="center" vertical="center" wrapText="1"/>
    </xf>
    <xf numFmtId="0" fontId="5" fillId="0" borderId="17" xfId="2" applyFont="1" applyBorder="1" applyAlignment="1" applyProtection="1">
      <alignment horizontal="center" vertical="center" wrapText="1"/>
      <protection locked="0"/>
    </xf>
    <xf numFmtId="0" fontId="5" fillId="0" borderId="18" xfId="2" applyFont="1" applyBorder="1" applyAlignment="1">
      <alignment horizontal="center" vertical="center" wrapText="1"/>
    </xf>
    <xf numFmtId="0" fontId="5" fillId="0" borderId="19" xfId="2" applyFont="1" applyBorder="1" applyAlignment="1">
      <alignment horizontal="center" vertical="center" wrapText="1"/>
    </xf>
    <xf numFmtId="0" fontId="5" fillId="0" borderId="19" xfId="2" applyFont="1" applyBorder="1" applyAlignment="1" applyProtection="1">
      <alignment horizontal="center" vertical="center" wrapText="1"/>
      <protection locked="0"/>
    </xf>
    <xf numFmtId="0" fontId="8" fillId="0" borderId="19" xfId="2" applyFont="1" applyBorder="1" applyAlignment="1">
      <alignment horizontal="center" vertical="center" wrapText="1"/>
    </xf>
    <xf numFmtId="9" fontId="5" fillId="0" borderId="19" xfId="1" applyFont="1" applyFill="1" applyBorder="1" applyAlignment="1" applyProtection="1">
      <alignment horizontal="center" vertical="center" wrapText="1"/>
      <protection locked="0"/>
    </xf>
    <xf numFmtId="14" fontId="5" fillId="0" borderId="19" xfId="1" applyNumberFormat="1" applyFont="1" applyFill="1" applyBorder="1" applyAlignment="1" applyProtection="1">
      <alignment horizontal="center" vertical="center" wrapText="1"/>
      <protection locked="0"/>
    </xf>
    <xf numFmtId="0" fontId="5" fillId="0" borderId="20" xfId="2" applyFont="1" applyBorder="1" applyAlignment="1" applyProtection="1">
      <alignment horizontal="center" vertical="center" wrapText="1"/>
      <protection locked="0"/>
    </xf>
    <xf numFmtId="0" fontId="8" fillId="3" borderId="23" xfId="2" applyFont="1" applyFill="1" applyBorder="1" applyAlignment="1">
      <alignment horizontal="center" vertical="center" wrapText="1"/>
    </xf>
    <xf numFmtId="0" fontId="9" fillId="4" borderId="9" xfId="0" applyFont="1" applyFill="1" applyBorder="1" applyAlignment="1">
      <alignment horizontal="center" vertical="center" wrapText="1"/>
    </xf>
    <xf numFmtId="0" fontId="8" fillId="3" borderId="12" xfId="2" applyFont="1" applyFill="1" applyBorder="1" applyAlignment="1">
      <alignment horizontal="center" vertical="center" wrapText="1"/>
    </xf>
    <xf numFmtId="0" fontId="5" fillId="0" borderId="13" xfId="2" applyFont="1" applyBorder="1" applyAlignment="1">
      <alignment horizontal="center" vertical="center" wrapText="1"/>
    </xf>
    <xf numFmtId="0" fontId="5" fillId="0" borderId="14" xfId="2" applyFont="1" applyBorder="1" applyAlignment="1">
      <alignment horizontal="center" vertical="center" wrapText="1"/>
    </xf>
    <xf numFmtId="0" fontId="8" fillId="0" borderId="14" xfId="2" applyFont="1" applyBorder="1" applyAlignment="1">
      <alignment horizontal="center" vertical="center" wrapText="1"/>
    </xf>
    <xf numFmtId="14" fontId="5" fillId="0" borderId="14" xfId="2" applyNumberFormat="1" applyFont="1" applyBorder="1" applyAlignment="1">
      <alignment horizontal="center" vertical="center" wrapText="1"/>
    </xf>
    <xf numFmtId="0" fontId="5" fillId="0" borderId="14" xfId="2" applyFont="1" applyBorder="1" applyAlignment="1" applyProtection="1">
      <alignment horizontal="center" vertical="center" wrapText="1"/>
      <protection locked="0"/>
    </xf>
    <xf numFmtId="0" fontId="5" fillId="0" borderId="15" xfId="2" applyFont="1" applyBorder="1" applyAlignment="1">
      <alignment horizontal="center" vertical="center" wrapText="1"/>
    </xf>
    <xf numFmtId="0" fontId="5" fillId="0" borderId="30" xfId="2" applyFont="1" applyBorder="1" applyAlignment="1">
      <alignment horizontal="center" vertical="center" wrapText="1"/>
    </xf>
    <xf numFmtId="0" fontId="8" fillId="3" borderId="35" xfId="2" applyFont="1" applyFill="1" applyBorder="1" applyAlignment="1">
      <alignment horizontal="center" vertical="center" wrapText="1"/>
    </xf>
    <xf numFmtId="0" fontId="8" fillId="3" borderId="0" xfId="2" applyFont="1" applyFill="1" applyAlignment="1">
      <alignment horizontal="center" vertical="center" wrapText="1"/>
    </xf>
    <xf numFmtId="0" fontId="8" fillId="3" borderId="6" xfId="2" applyFont="1" applyFill="1" applyBorder="1" applyAlignment="1">
      <alignment horizontal="center" vertical="center" wrapText="1"/>
    </xf>
    <xf numFmtId="0" fontId="8" fillId="3" borderId="36" xfId="2" applyFont="1" applyFill="1" applyBorder="1" applyAlignment="1">
      <alignment horizontal="center" vertical="center" wrapText="1"/>
    </xf>
    <xf numFmtId="0" fontId="9" fillId="4" borderId="35" xfId="0" applyFont="1" applyFill="1" applyBorder="1" applyAlignment="1">
      <alignment horizontal="center" vertical="center" wrapText="1"/>
    </xf>
    <xf numFmtId="0" fontId="9" fillId="4" borderId="0" xfId="0" applyFont="1" applyFill="1" applyAlignment="1">
      <alignment horizontal="center" vertical="center" wrapText="1"/>
    </xf>
    <xf numFmtId="0" fontId="8" fillId="3" borderId="32" xfId="2" applyFont="1" applyFill="1" applyBorder="1" applyAlignment="1">
      <alignment horizontal="center" vertical="center" wrapText="1"/>
    </xf>
    <xf numFmtId="0" fontId="9" fillId="4" borderId="21" xfId="0" applyFont="1" applyFill="1" applyBorder="1" applyAlignment="1">
      <alignment horizontal="center" vertical="center" wrapText="1"/>
    </xf>
    <xf numFmtId="0" fontId="9" fillId="4" borderId="22" xfId="0" applyFont="1" applyFill="1" applyBorder="1" applyAlignment="1">
      <alignment horizontal="center" vertical="center" wrapText="1"/>
    </xf>
    <xf numFmtId="0" fontId="3" fillId="0" borderId="1" xfId="2" applyFont="1" applyBorder="1" applyAlignment="1">
      <alignment horizontal="center" vertical="center"/>
    </xf>
    <xf numFmtId="0" fontId="4" fillId="0" borderId="1" xfId="2" applyFont="1" applyBorder="1" applyAlignment="1">
      <alignment horizontal="center" vertical="center" wrapText="1"/>
    </xf>
    <xf numFmtId="0" fontId="3" fillId="0" borderId="1" xfId="2" applyFont="1" applyBorder="1" applyAlignment="1">
      <alignment horizontal="center" vertical="center" wrapText="1"/>
    </xf>
    <xf numFmtId="0" fontId="6" fillId="2" borderId="1" xfId="2" applyFont="1" applyFill="1" applyBorder="1" applyAlignment="1">
      <alignment horizontal="left" vertical="center"/>
    </xf>
    <xf numFmtId="0" fontId="8" fillId="3" borderId="2" xfId="2" applyFont="1" applyFill="1" applyBorder="1" applyAlignment="1">
      <alignment horizontal="center" vertical="center" wrapText="1"/>
    </xf>
    <xf numFmtId="0" fontId="8" fillId="3" borderId="8" xfId="2" applyFont="1" applyFill="1" applyBorder="1" applyAlignment="1">
      <alignment horizontal="center" vertical="center" wrapText="1"/>
    </xf>
    <xf numFmtId="0" fontId="8" fillId="3" borderId="3" xfId="2" applyFont="1" applyFill="1" applyBorder="1" applyAlignment="1">
      <alignment horizontal="center" vertical="center" wrapText="1"/>
    </xf>
    <xf numFmtId="0" fontId="8" fillId="3" borderId="4" xfId="2" applyFont="1" applyFill="1" applyBorder="1" applyAlignment="1">
      <alignment horizontal="center" vertical="center" wrapText="1"/>
    </xf>
    <xf numFmtId="0" fontId="8" fillId="3" borderId="5" xfId="2" applyFont="1" applyFill="1" applyBorder="1" applyAlignment="1">
      <alignment horizontal="center" vertical="center" wrapText="1"/>
    </xf>
    <xf numFmtId="0" fontId="9" fillId="4" borderId="26"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9" fillId="4" borderId="31" xfId="0" applyFont="1" applyFill="1" applyBorder="1" applyAlignment="1">
      <alignment horizontal="center" vertical="center" wrapText="1"/>
    </xf>
    <xf numFmtId="0" fontId="9" fillId="4" borderId="23" xfId="0" applyFont="1" applyFill="1" applyBorder="1" applyAlignment="1">
      <alignment horizontal="center" vertical="center" wrapText="1"/>
    </xf>
    <xf numFmtId="0" fontId="9" fillId="4" borderId="29" xfId="0" applyFont="1" applyFill="1" applyBorder="1" applyAlignment="1">
      <alignment horizontal="center" vertical="center" wrapText="1"/>
    </xf>
    <xf numFmtId="0" fontId="9" fillId="4" borderId="24"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25" xfId="0" applyFont="1" applyFill="1" applyBorder="1" applyAlignment="1">
      <alignment horizontal="center" vertical="center" wrapText="1"/>
    </xf>
    <xf numFmtId="0" fontId="8" fillId="3" borderId="6" xfId="2" applyFont="1" applyFill="1" applyBorder="1" applyAlignment="1">
      <alignment horizontal="center" vertical="center" wrapText="1"/>
    </xf>
    <xf numFmtId="0" fontId="9" fillId="4" borderId="33" xfId="0" applyFont="1" applyFill="1" applyBorder="1" applyAlignment="1">
      <alignment horizontal="center" vertical="center" wrapText="1"/>
    </xf>
    <xf numFmtId="0" fontId="9" fillId="4" borderId="32" xfId="0" applyFont="1" applyFill="1" applyBorder="1" applyAlignment="1">
      <alignment horizontal="center" vertical="center" wrapText="1"/>
    </xf>
    <xf numFmtId="0" fontId="9" fillId="4" borderId="34" xfId="0" applyFont="1" applyFill="1" applyBorder="1" applyAlignment="1">
      <alignment horizontal="center" vertical="center" wrapText="1"/>
    </xf>
  </cellXfs>
  <cellStyles count="3">
    <cellStyle name="Normal" xfId="0" builtinId="0"/>
    <cellStyle name="Normal 2" xfId="2" xr:uid="{F3AD3E91-BF89-4261-B785-6443B9756735}"/>
    <cellStyle name="Porcentaje" xfId="1" builtinId="5"/>
  </cellStyles>
  <dxfs count="12">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285750</xdr:colOff>
      <xdr:row>0</xdr:row>
      <xdr:rowOff>28575</xdr:rowOff>
    </xdr:from>
    <xdr:to>
      <xdr:col>0</xdr:col>
      <xdr:colOff>1005142</xdr:colOff>
      <xdr:row>1</xdr:row>
      <xdr:rowOff>247650</xdr:rowOff>
    </xdr:to>
    <xdr:pic>
      <xdr:nvPicPr>
        <xdr:cNvPr id="2" name="Picture 109" descr="logo secretaria de salud 2012">
          <a:extLst>
            <a:ext uri="{FF2B5EF4-FFF2-40B4-BE49-F238E27FC236}">
              <a16:creationId xmlns:a16="http://schemas.microsoft.com/office/drawing/2014/main" id="{4D461386-64D6-4EC3-B364-C1D8C42ABE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8575"/>
          <a:ext cx="719392"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0</xdr:row>
      <xdr:rowOff>28575</xdr:rowOff>
    </xdr:from>
    <xdr:to>
      <xdr:col>0</xdr:col>
      <xdr:colOff>1005142</xdr:colOff>
      <xdr:row>1</xdr:row>
      <xdr:rowOff>247650</xdr:rowOff>
    </xdr:to>
    <xdr:pic>
      <xdr:nvPicPr>
        <xdr:cNvPr id="3" name="Picture 109" descr="logo secretaria de salud 2012">
          <a:extLst>
            <a:ext uri="{FF2B5EF4-FFF2-40B4-BE49-F238E27FC236}">
              <a16:creationId xmlns:a16="http://schemas.microsoft.com/office/drawing/2014/main" id="{6674B919-0667-4DB7-B6A4-352C68299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8575"/>
          <a:ext cx="719392"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26</xdr:col>
      <xdr:colOff>809625</xdr:colOff>
      <xdr:row>0</xdr:row>
      <xdr:rowOff>0</xdr:rowOff>
    </xdr:from>
    <xdr:to>
      <xdr:col>27</xdr:col>
      <xdr:colOff>809625</xdr:colOff>
      <xdr:row>2</xdr:row>
      <xdr:rowOff>161925</xdr:rowOff>
    </xdr:to>
    <xdr:pic>
      <xdr:nvPicPr>
        <xdr:cNvPr id="4" name="Picture 98">
          <a:extLst>
            <a:ext uri="{FF2B5EF4-FFF2-40B4-BE49-F238E27FC236}">
              <a16:creationId xmlns:a16="http://schemas.microsoft.com/office/drawing/2014/main" id="{12C30778-C1E9-422A-86D6-824E2AB81FB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078825" y="0"/>
          <a:ext cx="1000125"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285750</xdr:colOff>
      <xdr:row>0</xdr:row>
      <xdr:rowOff>28575</xdr:rowOff>
    </xdr:from>
    <xdr:to>
      <xdr:col>1</xdr:col>
      <xdr:colOff>109792</xdr:colOff>
      <xdr:row>2</xdr:row>
      <xdr:rowOff>47625</xdr:rowOff>
    </xdr:to>
    <xdr:pic>
      <xdr:nvPicPr>
        <xdr:cNvPr id="2" name="Picture 109" descr="logo secretaria de salud 2012">
          <a:extLst>
            <a:ext uri="{FF2B5EF4-FFF2-40B4-BE49-F238E27FC236}">
              <a16:creationId xmlns:a16="http://schemas.microsoft.com/office/drawing/2014/main" id="{2E86A614-471E-463E-BD6E-DAF9A1A74A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8575"/>
          <a:ext cx="719392"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0</xdr:row>
      <xdr:rowOff>28575</xdr:rowOff>
    </xdr:from>
    <xdr:to>
      <xdr:col>1</xdr:col>
      <xdr:colOff>109792</xdr:colOff>
      <xdr:row>2</xdr:row>
      <xdr:rowOff>47625</xdr:rowOff>
    </xdr:to>
    <xdr:pic>
      <xdr:nvPicPr>
        <xdr:cNvPr id="4" name="Picture 109" descr="logo secretaria de salud 2012">
          <a:extLst>
            <a:ext uri="{FF2B5EF4-FFF2-40B4-BE49-F238E27FC236}">
              <a16:creationId xmlns:a16="http://schemas.microsoft.com/office/drawing/2014/main" id="{4BCA0894-69C1-4158-B974-28E973D5BA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8575"/>
          <a:ext cx="719392"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0</xdr:row>
      <xdr:rowOff>28575</xdr:rowOff>
    </xdr:from>
    <xdr:to>
      <xdr:col>1</xdr:col>
      <xdr:colOff>109792</xdr:colOff>
      <xdr:row>2</xdr:row>
      <xdr:rowOff>38100</xdr:rowOff>
    </xdr:to>
    <xdr:pic>
      <xdr:nvPicPr>
        <xdr:cNvPr id="6" name="Picture 109" descr="logo secretaria de salud 2012">
          <a:extLst>
            <a:ext uri="{FF2B5EF4-FFF2-40B4-BE49-F238E27FC236}">
              <a16:creationId xmlns:a16="http://schemas.microsoft.com/office/drawing/2014/main" id="{588E25D1-A5AE-446A-AD22-FE1FF47A7A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8575"/>
          <a:ext cx="719392"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0</xdr:row>
      <xdr:rowOff>28575</xdr:rowOff>
    </xdr:from>
    <xdr:to>
      <xdr:col>1</xdr:col>
      <xdr:colOff>109792</xdr:colOff>
      <xdr:row>2</xdr:row>
      <xdr:rowOff>38100</xdr:rowOff>
    </xdr:to>
    <xdr:pic>
      <xdr:nvPicPr>
        <xdr:cNvPr id="7" name="Picture 109" descr="logo secretaria de salud 2012">
          <a:extLst>
            <a:ext uri="{FF2B5EF4-FFF2-40B4-BE49-F238E27FC236}">
              <a16:creationId xmlns:a16="http://schemas.microsoft.com/office/drawing/2014/main" id="{076B6864-9F4D-4C33-98AE-8384AC769A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8575"/>
          <a:ext cx="719392"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27</xdr:col>
      <xdr:colOff>266699</xdr:colOff>
      <xdr:row>0</xdr:row>
      <xdr:rowOff>38099</xdr:rowOff>
    </xdr:from>
    <xdr:to>
      <xdr:col>27</xdr:col>
      <xdr:colOff>1495424</xdr:colOff>
      <xdr:row>2</xdr:row>
      <xdr:rowOff>180974</xdr:rowOff>
    </xdr:to>
    <xdr:pic>
      <xdr:nvPicPr>
        <xdr:cNvPr id="8" name="Picture 98">
          <a:extLst>
            <a:ext uri="{FF2B5EF4-FFF2-40B4-BE49-F238E27FC236}">
              <a16:creationId xmlns:a16="http://schemas.microsoft.com/office/drawing/2014/main" id="{D0CA60A7-A5F0-4AB2-9C2B-69FB4D28AD3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507949" y="38099"/>
          <a:ext cx="1228725"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285750</xdr:colOff>
      <xdr:row>0</xdr:row>
      <xdr:rowOff>28575</xdr:rowOff>
    </xdr:from>
    <xdr:to>
      <xdr:col>1</xdr:col>
      <xdr:colOff>109792</xdr:colOff>
      <xdr:row>2</xdr:row>
      <xdr:rowOff>47625</xdr:rowOff>
    </xdr:to>
    <xdr:pic>
      <xdr:nvPicPr>
        <xdr:cNvPr id="2" name="Picture 109" descr="logo secretaria de salud 2012">
          <a:extLst>
            <a:ext uri="{FF2B5EF4-FFF2-40B4-BE49-F238E27FC236}">
              <a16:creationId xmlns:a16="http://schemas.microsoft.com/office/drawing/2014/main" id="{ED629083-A6C0-432F-BE37-2F231353CC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8575"/>
          <a:ext cx="719392"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0</xdr:row>
      <xdr:rowOff>28575</xdr:rowOff>
    </xdr:from>
    <xdr:to>
      <xdr:col>1</xdr:col>
      <xdr:colOff>109792</xdr:colOff>
      <xdr:row>2</xdr:row>
      <xdr:rowOff>47625</xdr:rowOff>
    </xdr:to>
    <xdr:pic>
      <xdr:nvPicPr>
        <xdr:cNvPr id="4" name="Picture 109" descr="logo secretaria de salud 2012">
          <a:extLst>
            <a:ext uri="{FF2B5EF4-FFF2-40B4-BE49-F238E27FC236}">
              <a16:creationId xmlns:a16="http://schemas.microsoft.com/office/drawing/2014/main" id="{2C4470AC-382F-4045-822F-0E2B03CACE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8575"/>
          <a:ext cx="719392"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0</xdr:row>
      <xdr:rowOff>28575</xdr:rowOff>
    </xdr:from>
    <xdr:to>
      <xdr:col>1</xdr:col>
      <xdr:colOff>109792</xdr:colOff>
      <xdr:row>2</xdr:row>
      <xdr:rowOff>114300</xdr:rowOff>
    </xdr:to>
    <xdr:pic>
      <xdr:nvPicPr>
        <xdr:cNvPr id="6" name="Picture 109" descr="logo secretaria de salud 2012">
          <a:extLst>
            <a:ext uri="{FF2B5EF4-FFF2-40B4-BE49-F238E27FC236}">
              <a16:creationId xmlns:a16="http://schemas.microsoft.com/office/drawing/2014/main" id="{921A66C8-F8DF-4EA6-92FA-093A66520B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8575"/>
          <a:ext cx="719392"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0</xdr:row>
      <xdr:rowOff>28575</xdr:rowOff>
    </xdr:from>
    <xdr:to>
      <xdr:col>1</xdr:col>
      <xdr:colOff>109792</xdr:colOff>
      <xdr:row>2</xdr:row>
      <xdr:rowOff>114300</xdr:rowOff>
    </xdr:to>
    <xdr:pic>
      <xdr:nvPicPr>
        <xdr:cNvPr id="8" name="Picture 109" descr="logo secretaria de salud 2012">
          <a:extLst>
            <a:ext uri="{FF2B5EF4-FFF2-40B4-BE49-F238E27FC236}">
              <a16:creationId xmlns:a16="http://schemas.microsoft.com/office/drawing/2014/main" id="{B1EB1B09-6495-44E1-B9AD-4D8256CDD2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8575"/>
          <a:ext cx="719392"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0</xdr:row>
      <xdr:rowOff>28575</xdr:rowOff>
    </xdr:from>
    <xdr:to>
      <xdr:col>1</xdr:col>
      <xdr:colOff>109792</xdr:colOff>
      <xdr:row>2</xdr:row>
      <xdr:rowOff>104775</xdr:rowOff>
    </xdr:to>
    <xdr:pic>
      <xdr:nvPicPr>
        <xdr:cNvPr id="10" name="Picture 109" descr="logo secretaria de salud 2012">
          <a:extLst>
            <a:ext uri="{FF2B5EF4-FFF2-40B4-BE49-F238E27FC236}">
              <a16:creationId xmlns:a16="http://schemas.microsoft.com/office/drawing/2014/main" id="{2453D2AE-FB8A-419B-956C-9EA674C37B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8575"/>
          <a:ext cx="719392"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0</xdr:row>
      <xdr:rowOff>28575</xdr:rowOff>
    </xdr:from>
    <xdr:to>
      <xdr:col>1</xdr:col>
      <xdr:colOff>109792</xdr:colOff>
      <xdr:row>2</xdr:row>
      <xdr:rowOff>104775</xdr:rowOff>
    </xdr:to>
    <xdr:pic>
      <xdr:nvPicPr>
        <xdr:cNvPr id="11" name="Picture 109" descr="logo secretaria de salud 2012">
          <a:extLst>
            <a:ext uri="{FF2B5EF4-FFF2-40B4-BE49-F238E27FC236}">
              <a16:creationId xmlns:a16="http://schemas.microsoft.com/office/drawing/2014/main" id="{0A020DEE-F6A5-4241-B2C2-A341FC3A69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8575"/>
          <a:ext cx="719392"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27</xdr:col>
      <xdr:colOff>19051</xdr:colOff>
      <xdr:row>0</xdr:row>
      <xdr:rowOff>47624</xdr:rowOff>
    </xdr:from>
    <xdr:to>
      <xdr:col>28</xdr:col>
      <xdr:colOff>0</xdr:colOff>
      <xdr:row>2</xdr:row>
      <xdr:rowOff>190499</xdr:rowOff>
    </xdr:to>
    <xdr:pic>
      <xdr:nvPicPr>
        <xdr:cNvPr id="12" name="Picture 98">
          <a:extLst>
            <a:ext uri="{FF2B5EF4-FFF2-40B4-BE49-F238E27FC236}">
              <a16:creationId xmlns:a16="http://schemas.microsoft.com/office/drawing/2014/main" id="{0AB5FCEA-3105-4438-80BF-E58BA9D3F82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260301" y="47624"/>
          <a:ext cx="904874"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285750</xdr:colOff>
      <xdr:row>0</xdr:row>
      <xdr:rowOff>28575</xdr:rowOff>
    </xdr:from>
    <xdr:to>
      <xdr:col>1</xdr:col>
      <xdr:colOff>109792</xdr:colOff>
      <xdr:row>2</xdr:row>
      <xdr:rowOff>47625</xdr:rowOff>
    </xdr:to>
    <xdr:pic>
      <xdr:nvPicPr>
        <xdr:cNvPr id="2" name="Picture 109" descr="logo secretaria de salud 2012">
          <a:extLst>
            <a:ext uri="{FF2B5EF4-FFF2-40B4-BE49-F238E27FC236}">
              <a16:creationId xmlns:a16="http://schemas.microsoft.com/office/drawing/2014/main" id="{89B5CFB8-5DA6-4298-AA8A-0C660589BE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8575"/>
          <a:ext cx="719392"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0</xdr:row>
      <xdr:rowOff>28575</xdr:rowOff>
    </xdr:from>
    <xdr:to>
      <xdr:col>1</xdr:col>
      <xdr:colOff>109792</xdr:colOff>
      <xdr:row>2</xdr:row>
      <xdr:rowOff>47625</xdr:rowOff>
    </xdr:to>
    <xdr:pic>
      <xdr:nvPicPr>
        <xdr:cNvPr id="4" name="Picture 109" descr="logo secretaria de salud 2012">
          <a:extLst>
            <a:ext uri="{FF2B5EF4-FFF2-40B4-BE49-F238E27FC236}">
              <a16:creationId xmlns:a16="http://schemas.microsoft.com/office/drawing/2014/main" id="{D891A5E0-2C70-4B20-AD3C-317352F5D7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8575"/>
          <a:ext cx="719392"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0</xdr:row>
      <xdr:rowOff>28575</xdr:rowOff>
    </xdr:from>
    <xdr:to>
      <xdr:col>1</xdr:col>
      <xdr:colOff>109792</xdr:colOff>
      <xdr:row>2</xdr:row>
      <xdr:rowOff>114300</xdr:rowOff>
    </xdr:to>
    <xdr:pic>
      <xdr:nvPicPr>
        <xdr:cNvPr id="6" name="Picture 109" descr="logo secretaria de salud 2012">
          <a:extLst>
            <a:ext uri="{FF2B5EF4-FFF2-40B4-BE49-F238E27FC236}">
              <a16:creationId xmlns:a16="http://schemas.microsoft.com/office/drawing/2014/main" id="{6D17BD4B-4534-4657-9F24-8602F22D81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8575"/>
          <a:ext cx="719392"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0</xdr:row>
      <xdr:rowOff>28575</xdr:rowOff>
    </xdr:from>
    <xdr:to>
      <xdr:col>1</xdr:col>
      <xdr:colOff>109792</xdr:colOff>
      <xdr:row>2</xdr:row>
      <xdr:rowOff>114300</xdr:rowOff>
    </xdr:to>
    <xdr:pic>
      <xdr:nvPicPr>
        <xdr:cNvPr id="8" name="Picture 109" descr="logo secretaria de salud 2012">
          <a:extLst>
            <a:ext uri="{FF2B5EF4-FFF2-40B4-BE49-F238E27FC236}">
              <a16:creationId xmlns:a16="http://schemas.microsoft.com/office/drawing/2014/main" id="{34078159-EB3D-4AE3-BC07-41113C63C3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8575"/>
          <a:ext cx="719392"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0</xdr:row>
      <xdr:rowOff>28575</xdr:rowOff>
    </xdr:from>
    <xdr:to>
      <xdr:col>1</xdr:col>
      <xdr:colOff>109792</xdr:colOff>
      <xdr:row>2</xdr:row>
      <xdr:rowOff>180975</xdr:rowOff>
    </xdr:to>
    <xdr:pic>
      <xdr:nvPicPr>
        <xdr:cNvPr id="10" name="Picture 109" descr="logo secretaria de salud 2012">
          <a:extLst>
            <a:ext uri="{FF2B5EF4-FFF2-40B4-BE49-F238E27FC236}">
              <a16:creationId xmlns:a16="http://schemas.microsoft.com/office/drawing/2014/main" id="{B0144B09-92FA-4309-AF77-DBADE7EB37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8575"/>
          <a:ext cx="719392"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0</xdr:row>
      <xdr:rowOff>28575</xdr:rowOff>
    </xdr:from>
    <xdr:to>
      <xdr:col>1</xdr:col>
      <xdr:colOff>109792</xdr:colOff>
      <xdr:row>2</xdr:row>
      <xdr:rowOff>180975</xdr:rowOff>
    </xdr:to>
    <xdr:pic>
      <xdr:nvPicPr>
        <xdr:cNvPr id="12" name="Picture 109" descr="logo secretaria de salud 2012">
          <a:extLst>
            <a:ext uri="{FF2B5EF4-FFF2-40B4-BE49-F238E27FC236}">
              <a16:creationId xmlns:a16="http://schemas.microsoft.com/office/drawing/2014/main" id="{CE5340DA-2313-4C1A-A133-91049DB00B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8575"/>
          <a:ext cx="719392"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26</xdr:col>
      <xdr:colOff>876300</xdr:colOff>
      <xdr:row>0</xdr:row>
      <xdr:rowOff>9525</xdr:rowOff>
    </xdr:from>
    <xdr:to>
      <xdr:col>27</xdr:col>
      <xdr:colOff>676275</xdr:colOff>
      <xdr:row>2</xdr:row>
      <xdr:rowOff>66675</xdr:rowOff>
    </xdr:to>
    <xdr:pic>
      <xdr:nvPicPr>
        <xdr:cNvPr id="13" name="Picture 98">
          <a:extLst>
            <a:ext uri="{FF2B5EF4-FFF2-40B4-BE49-F238E27FC236}">
              <a16:creationId xmlns:a16="http://schemas.microsoft.com/office/drawing/2014/main" id="{8E659B3A-B143-4D34-BE6D-15851080207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612600" y="9525"/>
          <a:ext cx="80010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0</xdr:row>
      <xdr:rowOff>28575</xdr:rowOff>
    </xdr:from>
    <xdr:to>
      <xdr:col>1</xdr:col>
      <xdr:colOff>109792</xdr:colOff>
      <xdr:row>2</xdr:row>
      <xdr:rowOff>171450</xdr:rowOff>
    </xdr:to>
    <xdr:pic>
      <xdr:nvPicPr>
        <xdr:cNvPr id="14" name="Picture 109" descr="logo secretaria de salud 2012">
          <a:extLst>
            <a:ext uri="{FF2B5EF4-FFF2-40B4-BE49-F238E27FC236}">
              <a16:creationId xmlns:a16="http://schemas.microsoft.com/office/drawing/2014/main" id="{D325EFBA-B60A-4C11-8C19-C65D85C471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8575"/>
          <a:ext cx="719392"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0</xdr:row>
      <xdr:rowOff>28575</xdr:rowOff>
    </xdr:from>
    <xdr:to>
      <xdr:col>1</xdr:col>
      <xdr:colOff>109792</xdr:colOff>
      <xdr:row>2</xdr:row>
      <xdr:rowOff>171450</xdr:rowOff>
    </xdr:to>
    <xdr:pic>
      <xdr:nvPicPr>
        <xdr:cNvPr id="15" name="Picture 109" descr="logo secretaria de salud 2012">
          <a:extLst>
            <a:ext uri="{FF2B5EF4-FFF2-40B4-BE49-F238E27FC236}">
              <a16:creationId xmlns:a16="http://schemas.microsoft.com/office/drawing/2014/main" id="{C557D3F9-5F32-4E88-B8BC-B12005A7DE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8575"/>
          <a:ext cx="719392"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30736-B877-44A8-B8FE-732D9A65050E}">
  <sheetPr codeName="Hoja6"/>
  <dimension ref="A1:IT27"/>
  <sheetViews>
    <sheetView tabSelected="1" workbookViewId="0">
      <selection activeCell="B9" sqref="B9"/>
    </sheetView>
  </sheetViews>
  <sheetFormatPr baseColWidth="10" defaultColWidth="11.42578125" defaultRowHeight="55.5" customHeight="1" x14ac:dyDescent="0.25"/>
  <cols>
    <col min="1" max="5" width="18.28515625" style="16" customWidth="1"/>
    <col min="6" max="6" width="14.28515625" style="16" customWidth="1"/>
    <col min="7" max="7" width="21.140625" style="16" customWidth="1"/>
    <col min="8" max="8" width="7.140625" style="16" bestFit="1" customWidth="1"/>
    <col min="9" max="9" width="6" style="16" bestFit="1" customWidth="1"/>
    <col min="10" max="10" width="9.140625" style="16" bestFit="1" customWidth="1"/>
    <col min="11" max="11" width="7.140625" style="16" bestFit="1" customWidth="1"/>
    <col min="12" max="14" width="11.7109375" style="16" bestFit="1" customWidth="1"/>
    <col min="15" max="15" width="9.7109375" style="16" bestFit="1" customWidth="1"/>
    <col min="16" max="16" width="7.140625" style="16" bestFit="1" customWidth="1"/>
    <col min="17" max="17" width="7.28515625" style="16" bestFit="1" customWidth="1"/>
    <col min="18" max="18" width="7.140625" style="16" bestFit="1" customWidth="1"/>
    <col min="19" max="19" width="10.85546875" style="16" bestFit="1" customWidth="1"/>
    <col min="20" max="20" width="7.140625" style="16" bestFit="1" customWidth="1"/>
    <col min="21" max="22" width="8.5703125" style="16" bestFit="1" customWidth="1"/>
    <col min="23" max="23" width="18.5703125" style="16" customWidth="1"/>
    <col min="24" max="24" width="13.28515625" style="16" bestFit="1" customWidth="1"/>
    <col min="25" max="26" width="7.140625" style="16" bestFit="1" customWidth="1"/>
    <col min="27" max="27" width="20" style="16" customWidth="1"/>
    <col min="28" max="28" width="15.42578125" style="16" bestFit="1" customWidth="1"/>
    <col min="29" max="29" width="12" style="16" bestFit="1" customWidth="1"/>
    <col min="30" max="30" width="12.85546875" style="16" bestFit="1" customWidth="1"/>
    <col min="31" max="31" width="17.28515625" style="16" customWidth="1"/>
    <col min="32" max="32" width="12.28515625" style="16" bestFit="1" customWidth="1"/>
    <col min="33" max="33" width="16.5703125" style="16" customWidth="1"/>
    <col min="34" max="34" width="13.28515625" style="16" bestFit="1" customWidth="1"/>
    <col min="35" max="16384" width="11.42578125" style="16"/>
  </cols>
  <sheetData>
    <row r="1" spans="1:254" s="3" customFormat="1" ht="55.5" customHeight="1" x14ac:dyDescent="0.25">
      <c r="A1" s="61"/>
      <c r="B1" s="61"/>
      <c r="C1" s="61"/>
      <c r="D1" s="61"/>
      <c r="E1" s="61"/>
      <c r="F1" s="61"/>
      <c r="G1" s="62" t="s">
        <v>0</v>
      </c>
      <c r="H1" s="62"/>
      <c r="I1" s="62"/>
      <c r="J1" s="62"/>
      <c r="K1" s="62"/>
      <c r="L1" s="63"/>
      <c r="M1" s="63"/>
      <c r="N1" s="63"/>
      <c r="O1" s="63"/>
      <c r="P1" s="63"/>
      <c r="Q1" s="63"/>
      <c r="R1" s="63"/>
      <c r="S1" s="63"/>
      <c r="T1" s="63"/>
      <c r="U1" s="63"/>
      <c r="V1" s="63"/>
      <c r="W1" s="63"/>
      <c r="X1" s="63"/>
      <c r="Y1" s="63"/>
      <c r="Z1" s="63"/>
      <c r="AA1" s="63"/>
      <c r="AB1" s="63"/>
      <c r="AC1" s="1"/>
      <c r="AD1" s="1"/>
      <c r="AE1" s="1"/>
      <c r="AF1" s="2"/>
      <c r="AG1" s="2"/>
      <c r="AH1" s="2"/>
      <c r="AI1" s="2"/>
      <c r="AJ1" s="2"/>
      <c r="AK1" s="2"/>
      <c r="AL1" s="2"/>
      <c r="AM1" s="2"/>
      <c r="AN1" s="2"/>
    </row>
    <row r="2" spans="1:254" s="3" customFormat="1" ht="24" customHeight="1" x14ac:dyDescent="0.25">
      <c r="A2" s="61"/>
      <c r="B2" s="61"/>
      <c r="C2" s="61"/>
      <c r="D2" s="61"/>
      <c r="E2" s="61"/>
      <c r="F2" s="61"/>
      <c r="G2" s="62" t="s">
        <v>1</v>
      </c>
      <c r="H2" s="62"/>
      <c r="I2" s="62"/>
      <c r="J2" s="62"/>
      <c r="K2" s="62"/>
      <c r="L2" s="63"/>
      <c r="M2" s="63"/>
      <c r="N2" s="63"/>
      <c r="O2" s="63"/>
      <c r="P2" s="63"/>
      <c r="Q2" s="63"/>
      <c r="R2" s="63"/>
      <c r="S2" s="63"/>
      <c r="T2" s="63"/>
      <c r="U2" s="63"/>
      <c r="V2" s="63"/>
      <c r="W2" s="63"/>
      <c r="X2" s="63"/>
      <c r="Y2" s="63"/>
      <c r="Z2" s="63"/>
      <c r="AA2" s="63"/>
      <c r="AB2" s="63"/>
      <c r="AC2" s="1"/>
      <c r="AD2" s="1"/>
      <c r="AE2" s="1"/>
      <c r="AF2" s="2"/>
      <c r="AG2" s="2"/>
      <c r="AH2" s="2"/>
      <c r="AI2" s="2"/>
      <c r="AJ2" s="2"/>
      <c r="AK2" s="2"/>
      <c r="AL2" s="2"/>
      <c r="AM2" s="2"/>
      <c r="AN2" s="2"/>
    </row>
    <row r="3" spans="1:254" s="3" customFormat="1" ht="16.5" customHeight="1" x14ac:dyDescent="0.25">
      <c r="A3" s="61"/>
      <c r="B3" s="61"/>
      <c r="C3" s="61"/>
      <c r="D3" s="61"/>
      <c r="E3" s="61"/>
      <c r="F3" s="61"/>
      <c r="G3" s="62" t="s">
        <v>2</v>
      </c>
      <c r="H3" s="62"/>
      <c r="I3" s="62"/>
      <c r="J3" s="62" t="s">
        <v>44</v>
      </c>
      <c r="K3" s="62"/>
      <c r="L3" s="63"/>
      <c r="M3" s="63"/>
      <c r="N3" s="63"/>
      <c r="O3" s="63"/>
      <c r="P3" s="63"/>
      <c r="Q3" s="63"/>
      <c r="R3" s="63"/>
      <c r="S3" s="63"/>
      <c r="T3" s="63"/>
      <c r="U3" s="63"/>
      <c r="V3" s="63"/>
      <c r="W3" s="63"/>
      <c r="X3" s="63"/>
      <c r="Y3" s="63"/>
      <c r="Z3" s="63"/>
      <c r="AA3" s="63"/>
      <c r="AB3" s="63"/>
      <c r="AC3" s="1"/>
      <c r="AD3" s="1"/>
      <c r="AE3" s="1"/>
      <c r="AF3" s="2"/>
      <c r="AG3" s="2"/>
      <c r="AH3" s="2"/>
      <c r="AI3" s="2"/>
      <c r="AJ3" s="2"/>
      <c r="AK3" s="2"/>
      <c r="AL3" s="2"/>
      <c r="AM3" s="2"/>
      <c r="AN3" s="2"/>
    </row>
    <row r="4" spans="1:254" s="3" customFormat="1" ht="12.75" x14ac:dyDescent="0.25">
      <c r="A4" s="64" t="s">
        <v>3</v>
      </c>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4"/>
      <c r="AD4" s="4"/>
      <c r="AE4" s="4"/>
      <c r="AF4" s="2"/>
      <c r="AG4" s="2"/>
      <c r="AH4" s="2"/>
      <c r="AI4" s="2"/>
      <c r="AJ4" s="2"/>
      <c r="AK4" s="2"/>
      <c r="AL4" s="2"/>
      <c r="AM4" s="2"/>
      <c r="AN4" s="2"/>
    </row>
    <row r="5" spans="1:254" s="6" customFormat="1" ht="13.5" thickBot="1" x14ac:dyDescent="0.3">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row>
    <row r="6" spans="1:254" s="7" customFormat="1" ht="13.5" thickBot="1" x14ac:dyDescent="0.3">
      <c r="A6" s="73" t="s">
        <v>4</v>
      </c>
      <c r="B6" s="59" t="s">
        <v>5</v>
      </c>
      <c r="C6" s="75" t="s">
        <v>6</v>
      </c>
      <c r="D6" s="59" t="s">
        <v>7</v>
      </c>
      <c r="E6" s="75" t="s">
        <v>8</v>
      </c>
      <c r="F6" s="59" t="s">
        <v>9</v>
      </c>
      <c r="G6" s="59" t="s">
        <v>10</v>
      </c>
      <c r="H6" s="70" t="s">
        <v>11</v>
      </c>
      <c r="I6" s="71"/>
      <c r="J6" s="71"/>
      <c r="K6" s="72"/>
      <c r="L6" s="70" t="s">
        <v>12</v>
      </c>
      <c r="M6" s="71"/>
      <c r="N6" s="72"/>
      <c r="O6" s="67" t="s">
        <v>13</v>
      </c>
      <c r="P6" s="68"/>
      <c r="Q6" s="68"/>
      <c r="R6" s="68"/>
      <c r="S6" s="68"/>
      <c r="T6" s="68"/>
      <c r="U6" s="68"/>
      <c r="V6" s="68"/>
      <c r="W6" s="68"/>
      <c r="X6" s="68"/>
      <c r="Y6" s="68"/>
      <c r="Z6" s="69"/>
      <c r="AA6" s="77" t="s">
        <v>14</v>
      </c>
      <c r="AB6" s="78"/>
      <c r="AC6" s="65" t="s">
        <v>32</v>
      </c>
      <c r="AD6" s="70" t="s">
        <v>15</v>
      </c>
      <c r="AE6" s="71"/>
      <c r="AF6" s="71"/>
      <c r="AG6" s="72"/>
      <c r="AH6" s="59" t="s">
        <v>16</v>
      </c>
    </row>
    <row r="7" spans="1:254" s="7" customFormat="1" ht="26.25" thickBot="1" x14ac:dyDescent="0.3">
      <c r="A7" s="74"/>
      <c r="B7" s="60"/>
      <c r="C7" s="76"/>
      <c r="D7" s="60"/>
      <c r="E7" s="76"/>
      <c r="F7" s="60"/>
      <c r="G7" s="60"/>
      <c r="H7" s="28" t="s">
        <v>17</v>
      </c>
      <c r="I7" s="8" t="s">
        <v>18</v>
      </c>
      <c r="J7" s="29" t="s">
        <v>19</v>
      </c>
      <c r="K7" s="8" t="s">
        <v>20</v>
      </c>
      <c r="L7" s="28" t="s">
        <v>21</v>
      </c>
      <c r="M7" s="27" t="s">
        <v>21</v>
      </c>
      <c r="N7" s="44" t="s">
        <v>21</v>
      </c>
      <c r="O7" s="31" t="s">
        <v>22</v>
      </c>
      <c r="P7" s="43" t="s">
        <v>23</v>
      </c>
      <c r="Q7" s="30" t="s">
        <v>24</v>
      </c>
      <c r="R7" s="43" t="s">
        <v>23</v>
      </c>
      <c r="S7" s="29" t="s">
        <v>25</v>
      </c>
      <c r="T7" s="43" t="s">
        <v>23</v>
      </c>
      <c r="U7" s="29" t="s">
        <v>26</v>
      </c>
      <c r="V7" s="8" t="s">
        <v>26</v>
      </c>
      <c r="W7" s="30" t="s">
        <v>27</v>
      </c>
      <c r="X7" s="43" t="s">
        <v>28</v>
      </c>
      <c r="Y7" s="30" t="s">
        <v>29</v>
      </c>
      <c r="Z7" s="43" t="s">
        <v>30</v>
      </c>
      <c r="AA7" s="42" t="s">
        <v>344</v>
      </c>
      <c r="AB7" s="8" t="s">
        <v>31</v>
      </c>
      <c r="AC7" s="66"/>
      <c r="AD7" s="28" t="s">
        <v>33</v>
      </c>
      <c r="AE7" s="27" t="s">
        <v>34</v>
      </c>
      <c r="AF7" s="29" t="s">
        <v>35</v>
      </c>
      <c r="AG7" s="27" t="s">
        <v>36</v>
      </c>
      <c r="AH7" s="60"/>
    </row>
    <row r="8" spans="1:254" s="3" customFormat="1" ht="55.5" customHeight="1" x14ac:dyDescent="0.2">
      <c r="A8" s="45"/>
      <c r="B8" s="46"/>
      <c r="C8" s="46"/>
      <c r="D8" s="46"/>
      <c r="E8" s="46"/>
      <c r="F8" s="46"/>
      <c r="G8" s="46"/>
      <c r="H8" s="46"/>
      <c r="I8" s="46"/>
      <c r="J8" s="46"/>
      <c r="K8" s="46">
        <f>H8*I8*J8</f>
        <v>0</v>
      </c>
      <c r="L8" s="46"/>
      <c r="M8" s="46"/>
      <c r="N8" s="46"/>
      <c r="O8" s="46"/>
      <c r="P8" s="46"/>
      <c r="Q8" s="46"/>
      <c r="R8" s="46"/>
      <c r="S8" s="47"/>
      <c r="T8" s="47"/>
      <c r="U8" s="47"/>
      <c r="V8" s="47"/>
      <c r="W8" s="46"/>
      <c r="X8" s="46"/>
      <c r="Y8" s="48"/>
      <c r="Z8" s="48"/>
      <c r="AA8" s="46"/>
      <c r="AB8" s="46"/>
      <c r="AC8" s="46"/>
      <c r="AD8" s="46"/>
      <c r="AE8" s="46"/>
      <c r="AF8" s="46"/>
      <c r="AG8" s="49"/>
      <c r="AH8" s="50"/>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c r="IK8" s="11"/>
      <c r="IL8" s="11"/>
      <c r="IM8" s="11"/>
      <c r="IN8" s="11"/>
      <c r="IO8" s="11"/>
      <c r="IP8" s="11"/>
      <c r="IQ8" s="11"/>
      <c r="IR8" s="11"/>
      <c r="IS8" s="11"/>
      <c r="IT8" s="11"/>
    </row>
    <row r="9" spans="1:254" s="3" customFormat="1" ht="55.5" customHeight="1" x14ac:dyDescent="0.25">
      <c r="A9" s="32"/>
      <c r="B9" s="9"/>
      <c r="C9" s="9"/>
      <c r="D9" s="9"/>
      <c r="E9" s="12"/>
      <c r="F9" s="12"/>
      <c r="G9" s="9"/>
      <c r="H9" s="9"/>
      <c r="I9" s="9"/>
      <c r="J9" s="9"/>
      <c r="K9" s="10">
        <f>H9*I9*J9</f>
        <v>0</v>
      </c>
      <c r="L9" s="12"/>
      <c r="M9" s="12"/>
      <c r="N9" s="12"/>
      <c r="O9" s="12"/>
      <c r="P9" s="12"/>
      <c r="Q9" s="12"/>
      <c r="R9" s="12"/>
      <c r="S9" s="13"/>
      <c r="T9" s="13"/>
      <c r="U9" s="13"/>
      <c r="V9" s="13"/>
      <c r="W9" s="14"/>
      <c r="X9" s="14"/>
      <c r="Y9" s="24"/>
      <c r="Z9" s="24"/>
      <c r="AA9" s="12"/>
      <c r="AB9" s="12"/>
      <c r="AC9" s="12"/>
      <c r="AD9" s="9"/>
      <c r="AE9" s="9"/>
      <c r="AF9" s="9"/>
      <c r="AG9" s="9"/>
      <c r="AH9" s="34"/>
      <c r="AL9" s="15"/>
      <c r="AM9" s="15"/>
      <c r="AN9" s="15"/>
      <c r="AP9" s="15"/>
    </row>
    <row r="10" spans="1:254" s="3" customFormat="1" ht="55.5" customHeight="1" x14ac:dyDescent="0.25">
      <c r="A10" s="32"/>
      <c r="B10" s="9"/>
      <c r="C10" s="9"/>
      <c r="D10" s="9"/>
      <c r="E10" s="12"/>
      <c r="F10" s="12"/>
      <c r="G10" s="9"/>
      <c r="H10" s="9"/>
      <c r="I10" s="9"/>
      <c r="J10" s="9"/>
      <c r="K10" s="10">
        <f t="shared" ref="K10:K26" si="0">H10*I10*J10</f>
        <v>0</v>
      </c>
      <c r="L10" s="12"/>
      <c r="M10" s="12"/>
      <c r="N10" s="12"/>
      <c r="O10" s="12"/>
      <c r="P10" s="12"/>
      <c r="Q10" s="12"/>
      <c r="R10" s="12"/>
      <c r="S10" s="13"/>
      <c r="T10" s="13"/>
      <c r="U10" s="13"/>
      <c r="V10" s="13"/>
      <c r="W10" s="14"/>
      <c r="X10" s="14"/>
      <c r="Y10" s="24"/>
      <c r="Z10" s="24"/>
      <c r="AA10" s="12"/>
      <c r="AB10" s="12"/>
      <c r="AC10" s="12"/>
      <c r="AD10" s="9"/>
      <c r="AE10" s="9"/>
      <c r="AF10" s="9"/>
      <c r="AG10" s="9"/>
      <c r="AH10" s="34"/>
      <c r="AL10" s="15"/>
      <c r="AM10" s="15"/>
      <c r="AN10" s="15"/>
      <c r="AP10" s="15"/>
    </row>
    <row r="11" spans="1:254" s="3" customFormat="1" ht="55.5" customHeight="1" x14ac:dyDescent="0.25">
      <c r="A11" s="32"/>
      <c r="B11" s="9"/>
      <c r="C11" s="9"/>
      <c r="D11" s="9"/>
      <c r="E11" s="12"/>
      <c r="F11" s="12"/>
      <c r="G11" s="9"/>
      <c r="H11" s="9"/>
      <c r="I11" s="9"/>
      <c r="J11" s="9"/>
      <c r="K11" s="10">
        <f t="shared" si="0"/>
        <v>0</v>
      </c>
      <c r="L11" s="12"/>
      <c r="M11" s="12"/>
      <c r="N11" s="12"/>
      <c r="O11" s="12"/>
      <c r="P11" s="12"/>
      <c r="Q11" s="12"/>
      <c r="R11" s="12"/>
      <c r="S11" s="13"/>
      <c r="T11" s="13"/>
      <c r="U11" s="13"/>
      <c r="V11" s="13"/>
      <c r="W11" s="14"/>
      <c r="X11" s="14"/>
      <c r="Y11" s="24"/>
      <c r="Z11" s="24"/>
      <c r="AA11" s="12"/>
      <c r="AB11" s="12"/>
      <c r="AC11" s="12"/>
      <c r="AD11" s="9"/>
      <c r="AE11" s="9"/>
      <c r="AF11" s="9"/>
      <c r="AG11" s="9"/>
      <c r="AH11" s="34"/>
      <c r="AL11" s="15"/>
      <c r="AM11" s="15"/>
      <c r="AN11" s="15"/>
      <c r="AP11" s="15"/>
    </row>
    <row r="12" spans="1:254" s="3" customFormat="1" ht="55.5" customHeight="1" x14ac:dyDescent="0.25">
      <c r="A12" s="32"/>
      <c r="B12" s="9"/>
      <c r="C12" s="9"/>
      <c r="D12" s="9"/>
      <c r="E12" s="12"/>
      <c r="F12" s="12"/>
      <c r="G12" s="9"/>
      <c r="H12" s="9"/>
      <c r="I12" s="9"/>
      <c r="J12" s="9"/>
      <c r="K12" s="10">
        <f t="shared" si="0"/>
        <v>0</v>
      </c>
      <c r="L12" s="12"/>
      <c r="M12" s="12"/>
      <c r="N12" s="12"/>
      <c r="O12" s="12"/>
      <c r="P12" s="12"/>
      <c r="Q12" s="12"/>
      <c r="R12" s="12"/>
      <c r="S12" s="13"/>
      <c r="T12" s="13"/>
      <c r="U12" s="13"/>
      <c r="V12" s="13"/>
      <c r="W12" s="14"/>
      <c r="X12" s="14"/>
      <c r="Y12" s="24"/>
      <c r="Z12" s="24"/>
      <c r="AA12" s="12"/>
      <c r="AB12" s="12"/>
      <c r="AC12" s="12"/>
      <c r="AD12" s="9"/>
      <c r="AE12" s="9"/>
      <c r="AF12" s="9"/>
      <c r="AG12" s="9"/>
      <c r="AH12" s="34"/>
      <c r="AL12" s="15"/>
      <c r="AM12" s="15"/>
      <c r="AN12" s="15"/>
      <c r="AP12" s="15"/>
    </row>
    <row r="13" spans="1:254" s="3" customFormat="1" ht="55.5" customHeight="1" x14ac:dyDescent="0.25">
      <c r="A13" s="32"/>
      <c r="B13" s="9"/>
      <c r="C13" s="9"/>
      <c r="D13" s="9"/>
      <c r="E13" s="12"/>
      <c r="F13" s="12"/>
      <c r="G13" s="9"/>
      <c r="H13" s="9"/>
      <c r="I13" s="9"/>
      <c r="J13" s="9"/>
      <c r="K13" s="10">
        <f t="shared" si="0"/>
        <v>0</v>
      </c>
      <c r="L13" s="12"/>
      <c r="M13" s="12"/>
      <c r="N13" s="12"/>
      <c r="O13" s="12"/>
      <c r="P13" s="12"/>
      <c r="Q13" s="12"/>
      <c r="R13" s="12"/>
      <c r="S13" s="13"/>
      <c r="T13" s="13"/>
      <c r="U13" s="13"/>
      <c r="V13" s="13"/>
      <c r="W13" s="14"/>
      <c r="X13" s="14"/>
      <c r="Y13" s="24"/>
      <c r="Z13" s="24"/>
      <c r="AA13" s="12"/>
      <c r="AB13" s="12"/>
      <c r="AC13" s="12"/>
      <c r="AD13" s="9"/>
      <c r="AE13" s="9"/>
      <c r="AF13" s="9"/>
      <c r="AG13" s="9"/>
      <c r="AH13" s="34"/>
      <c r="AL13" s="15"/>
      <c r="AM13" s="15"/>
      <c r="AN13" s="15"/>
      <c r="AP13" s="15"/>
    </row>
    <row r="14" spans="1:254" s="3" customFormat="1" ht="55.5" customHeight="1" x14ac:dyDescent="0.25">
      <c r="A14" s="32"/>
      <c r="B14" s="9"/>
      <c r="C14" s="9"/>
      <c r="D14" s="9"/>
      <c r="E14" s="12"/>
      <c r="F14" s="12"/>
      <c r="G14" s="9"/>
      <c r="H14" s="9"/>
      <c r="I14" s="9"/>
      <c r="J14" s="9"/>
      <c r="K14" s="10">
        <f t="shared" si="0"/>
        <v>0</v>
      </c>
      <c r="L14" s="12"/>
      <c r="M14" s="12"/>
      <c r="N14" s="12"/>
      <c r="O14" s="12"/>
      <c r="P14" s="12"/>
      <c r="Q14" s="12"/>
      <c r="R14" s="12"/>
      <c r="S14" s="13"/>
      <c r="T14" s="13"/>
      <c r="U14" s="13"/>
      <c r="V14" s="13"/>
      <c r="W14" s="14"/>
      <c r="X14" s="14"/>
      <c r="Y14" s="24"/>
      <c r="Z14" s="24"/>
      <c r="AA14" s="12"/>
      <c r="AB14" s="12"/>
      <c r="AC14" s="12"/>
      <c r="AD14" s="9"/>
      <c r="AE14" s="9"/>
      <c r="AF14" s="9"/>
      <c r="AG14" s="9"/>
      <c r="AH14" s="34"/>
      <c r="AL14" s="15"/>
      <c r="AM14" s="15"/>
      <c r="AN14" s="15"/>
      <c r="AP14" s="15"/>
    </row>
    <row r="15" spans="1:254" s="3" customFormat="1" ht="55.5" customHeight="1" x14ac:dyDescent="0.25">
      <c r="A15" s="32"/>
      <c r="B15" s="9"/>
      <c r="C15" s="9"/>
      <c r="D15" s="9"/>
      <c r="E15" s="12"/>
      <c r="F15" s="12"/>
      <c r="G15" s="9"/>
      <c r="H15" s="9"/>
      <c r="I15" s="9"/>
      <c r="J15" s="9"/>
      <c r="K15" s="10">
        <f t="shared" si="0"/>
        <v>0</v>
      </c>
      <c r="L15" s="12"/>
      <c r="M15" s="12"/>
      <c r="N15" s="12"/>
      <c r="O15" s="12"/>
      <c r="P15" s="12"/>
      <c r="Q15" s="12"/>
      <c r="R15" s="12"/>
      <c r="S15" s="13"/>
      <c r="T15" s="13"/>
      <c r="U15" s="13"/>
      <c r="V15" s="13"/>
      <c r="W15" s="14"/>
      <c r="X15" s="14"/>
      <c r="Y15" s="24"/>
      <c r="Z15" s="24"/>
      <c r="AA15" s="12"/>
      <c r="AB15" s="12"/>
      <c r="AC15" s="12"/>
      <c r="AD15" s="9"/>
      <c r="AE15" s="9"/>
      <c r="AF15" s="9"/>
      <c r="AG15" s="9"/>
      <c r="AH15" s="34"/>
      <c r="AL15" s="15"/>
      <c r="AM15" s="15"/>
      <c r="AN15" s="15"/>
      <c r="AP15" s="15"/>
    </row>
    <row r="16" spans="1:254" s="3" customFormat="1" ht="55.5" customHeight="1" x14ac:dyDescent="0.25">
      <c r="A16" s="32"/>
      <c r="B16" s="9"/>
      <c r="C16" s="9"/>
      <c r="D16" s="9"/>
      <c r="E16" s="12"/>
      <c r="F16" s="12"/>
      <c r="G16" s="9"/>
      <c r="H16" s="9"/>
      <c r="I16" s="9"/>
      <c r="J16" s="9"/>
      <c r="K16" s="10">
        <f t="shared" si="0"/>
        <v>0</v>
      </c>
      <c r="L16" s="12"/>
      <c r="M16" s="12"/>
      <c r="N16" s="12"/>
      <c r="O16" s="12"/>
      <c r="P16" s="12"/>
      <c r="Q16" s="12"/>
      <c r="R16" s="12"/>
      <c r="S16" s="13"/>
      <c r="T16" s="13"/>
      <c r="U16" s="13"/>
      <c r="V16" s="13"/>
      <c r="W16" s="14"/>
      <c r="X16" s="14"/>
      <c r="Y16" s="24"/>
      <c r="Z16" s="24"/>
      <c r="AA16" s="12"/>
      <c r="AB16" s="12"/>
      <c r="AC16" s="12"/>
      <c r="AD16" s="9"/>
      <c r="AE16" s="9"/>
      <c r="AF16" s="9"/>
      <c r="AG16" s="9"/>
      <c r="AH16" s="34"/>
      <c r="AL16" s="15"/>
      <c r="AM16" s="15"/>
      <c r="AN16" s="15"/>
      <c r="AP16" s="15"/>
    </row>
    <row r="17" spans="1:42" s="3" customFormat="1" ht="55.5" customHeight="1" x14ac:dyDescent="0.25">
      <c r="A17" s="32"/>
      <c r="B17" s="9"/>
      <c r="C17" s="9"/>
      <c r="D17" s="9"/>
      <c r="E17" s="12"/>
      <c r="F17" s="12"/>
      <c r="G17" s="9"/>
      <c r="H17" s="9"/>
      <c r="I17" s="9"/>
      <c r="J17" s="9"/>
      <c r="K17" s="10">
        <f t="shared" si="0"/>
        <v>0</v>
      </c>
      <c r="L17" s="12"/>
      <c r="M17" s="12"/>
      <c r="N17" s="12"/>
      <c r="O17" s="12"/>
      <c r="P17" s="12"/>
      <c r="Q17" s="12"/>
      <c r="R17" s="12"/>
      <c r="S17" s="13"/>
      <c r="T17" s="13"/>
      <c r="U17" s="13"/>
      <c r="V17" s="13"/>
      <c r="W17" s="14"/>
      <c r="X17" s="14"/>
      <c r="Y17" s="24"/>
      <c r="Z17" s="24"/>
      <c r="AA17" s="12"/>
      <c r="AB17" s="12"/>
      <c r="AC17" s="12"/>
      <c r="AD17" s="9"/>
      <c r="AE17" s="9"/>
      <c r="AF17" s="9"/>
      <c r="AG17" s="9"/>
      <c r="AH17" s="34"/>
      <c r="AL17" s="15"/>
      <c r="AM17" s="15"/>
      <c r="AN17" s="15"/>
      <c r="AP17" s="15"/>
    </row>
    <row r="18" spans="1:42" s="3" customFormat="1" ht="55.5" customHeight="1" x14ac:dyDescent="0.25">
      <c r="A18" s="32"/>
      <c r="B18" s="9"/>
      <c r="C18" s="9"/>
      <c r="D18" s="9"/>
      <c r="E18" s="12"/>
      <c r="F18" s="12"/>
      <c r="G18" s="9"/>
      <c r="H18" s="9"/>
      <c r="I18" s="9"/>
      <c r="J18" s="9"/>
      <c r="K18" s="10">
        <f t="shared" si="0"/>
        <v>0</v>
      </c>
      <c r="L18" s="12"/>
      <c r="M18" s="12"/>
      <c r="N18" s="12"/>
      <c r="O18" s="12"/>
      <c r="P18" s="12"/>
      <c r="Q18" s="12"/>
      <c r="R18" s="12"/>
      <c r="S18" s="13"/>
      <c r="T18" s="13"/>
      <c r="U18" s="13"/>
      <c r="V18" s="13"/>
      <c r="W18" s="14"/>
      <c r="X18" s="14"/>
      <c r="Y18" s="24"/>
      <c r="Z18" s="24"/>
      <c r="AA18" s="12"/>
      <c r="AB18" s="12"/>
      <c r="AC18" s="12"/>
      <c r="AD18" s="9"/>
      <c r="AE18" s="9"/>
      <c r="AF18" s="9"/>
      <c r="AG18" s="9"/>
      <c r="AH18" s="34"/>
      <c r="AL18" s="15"/>
      <c r="AM18" s="15"/>
      <c r="AN18" s="15"/>
      <c r="AP18" s="15"/>
    </row>
    <row r="19" spans="1:42" s="3" customFormat="1" ht="55.5" customHeight="1" x14ac:dyDescent="0.25">
      <c r="A19" s="32"/>
      <c r="B19" s="9"/>
      <c r="C19" s="9"/>
      <c r="D19" s="9"/>
      <c r="E19" s="12"/>
      <c r="F19" s="12"/>
      <c r="G19" s="9"/>
      <c r="H19" s="9"/>
      <c r="I19" s="9"/>
      <c r="J19" s="9"/>
      <c r="K19" s="10">
        <f t="shared" si="0"/>
        <v>0</v>
      </c>
      <c r="L19" s="12"/>
      <c r="M19" s="12"/>
      <c r="N19" s="12"/>
      <c r="O19" s="12"/>
      <c r="P19" s="12"/>
      <c r="Q19" s="12"/>
      <c r="R19" s="12"/>
      <c r="S19" s="13"/>
      <c r="T19" s="13"/>
      <c r="U19" s="13"/>
      <c r="V19" s="13"/>
      <c r="W19" s="14"/>
      <c r="X19" s="14"/>
      <c r="Y19" s="24"/>
      <c r="Z19" s="24"/>
      <c r="AA19" s="12"/>
      <c r="AB19" s="12"/>
      <c r="AC19" s="12"/>
      <c r="AD19" s="9"/>
      <c r="AE19" s="9"/>
      <c r="AF19" s="9"/>
      <c r="AG19" s="9"/>
      <c r="AH19" s="34"/>
      <c r="AL19" s="15"/>
      <c r="AM19" s="15"/>
      <c r="AN19" s="15"/>
      <c r="AP19" s="15"/>
    </row>
    <row r="20" spans="1:42" s="3" customFormat="1" ht="55.5" customHeight="1" x14ac:dyDescent="0.25">
      <c r="A20" s="32"/>
      <c r="B20" s="9"/>
      <c r="C20" s="9"/>
      <c r="D20" s="9"/>
      <c r="E20" s="12"/>
      <c r="F20" s="12"/>
      <c r="G20" s="9"/>
      <c r="H20" s="9"/>
      <c r="I20" s="9"/>
      <c r="J20" s="9"/>
      <c r="K20" s="10">
        <f t="shared" si="0"/>
        <v>0</v>
      </c>
      <c r="L20" s="12"/>
      <c r="M20" s="12"/>
      <c r="N20" s="12"/>
      <c r="O20" s="12"/>
      <c r="P20" s="12"/>
      <c r="Q20" s="12"/>
      <c r="R20" s="12"/>
      <c r="S20" s="13"/>
      <c r="T20" s="13"/>
      <c r="U20" s="13"/>
      <c r="V20" s="13"/>
      <c r="W20" s="14"/>
      <c r="X20" s="14"/>
      <c r="Y20" s="24"/>
      <c r="Z20" s="24"/>
      <c r="AA20" s="12"/>
      <c r="AB20" s="12"/>
      <c r="AC20" s="12"/>
      <c r="AD20" s="9"/>
      <c r="AE20" s="9"/>
      <c r="AF20" s="9"/>
      <c r="AG20" s="9"/>
      <c r="AH20" s="34"/>
      <c r="AL20" s="15"/>
      <c r="AM20" s="15"/>
      <c r="AN20" s="15"/>
      <c r="AP20" s="15"/>
    </row>
    <row r="21" spans="1:42" s="3" customFormat="1" ht="55.5" customHeight="1" x14ac:dyDescent="0.25">
      <c r="A21" s="32"/>
      <c r="B21" s="9"/>
      <c r="C21" s="9"/>
      <c r="D21" s="9"/>
      <c r="E21" s="12"/>
      <c r="F21" s="12"/>
      <c r="G21" s="9"/>
      <c r="H21" s="9"/>
      <c r="I21" s="9"/>
      <c r="J21" s="9"/>
      <c r="K21" s="10">
        <f t="shared" si="0"/>
        <v>0</v>
      </c>
      <c r="L21" s="12"/>
      <c r="M21" s="12"/>
      <c r="N21" s="12"/>
      <c r="O21" s="12"/>
      <c r="P21" s="12"/>
      <c r="Q21" s="12"/>
      <c r="R21" s="12"/>
      <c r="S21" s="13"/>
      <c r="T21" s="13"/>
      <c r="U21" s="13"/>
      <c r="V21" s="13"/>
      <c r="W21" s="14"/>
      <c r="X21" s="14"/>
      <c r="Y21" s="24"/>
      <c r="Z21" s="24"/>
      <c r="AA21" s="12"/>
      <c r="AB21" s="12"/>
      <c r="AC21" s="12"/>
      <c r="AD21" s="9"/>
      <c r="AE21" s="9"/>
      <c r="AF21" s="9"/>
      <c r="AG21" s="9"/>
      <c r="AH21" s="34"/>
      <c r="AL21" s="15"/>
      <c r="AM21" s="15"/>
      <c r="AN21" s="15"/>
      <c r="AP21" s="15"/>
    </row>
    <row r="22" spans="1:42" s="3" customFormat="1" ht="55.5" customHeight="1" x14ac:dyDescent="0.25">
      <c r="A22" s="32"/>
      <c r="B22" s="9"/>
      <c r="C22" s="9"/>
      <c r="D22" s="9"/>
      <c r="E22" s="12"/>
      <c r="F22" s="12"/>
      <c r="G22" s="9"/>
      <c r="H22" s="9"/>
      <c r="I22" s="9"/>
      <c r="J22" s="9"/>
      <c r="K22" s="10">
        <f t="shared" si="0"/>
        <v>0</v>
      </c>
      <c r="L22" s="12"/>
      <c r="M22" s="12"/>
      <c r="N22" s="12"/>
      <c r="O22" s="12"/>
      <c r="P22" s="12"/>
      <c r="Q22" s="12"/>
      <c r="R22" s="12"/>
      <c r="S22" s="13"/>
      <c r="T22" s="13"/>
      <c r="U22" s="13"/>
      <c r="V22" s="13"/>
      <c r="W22" s="14"/>
      <c r="X22" s="14"/>
      <c r="Y22" s="24"/>
      <c r="Z22" s="24"/>
      <c r="AA22" s="12"/>
      <c r="AB22" s="12"/>
      <c r="AC22" s="12"/>
      <c r="AD22" s="9"/>
      <c r="AE22" s="9"/>
      <c r="AF22" s="9"/>
      <c r="AG22" s="9"/>
      <c r="AH22" s="34"/>
      <c r="AL22" s="15"/>
      <c r="AM22" s="15"/>
      <c r="AN22" s="15"/>
      <c r="AP22" s="15"/>
    </row>
    <row r="23" spans="1:42" s="3" customFormat="1" ht="55.5" customHeight="1" x14ac:dyDescent="0.25">
      <c r="A23" s="32"/>
      <c r="B23" s="9"/>
      <c r="C23" s="9"/>
      <c r="D23" s="9"/>
      <c r="E23" s="12"/>
      <c r="F23" s="12"/>
      <c r="G23" s="9"/>
      <c r="H23" s="9"/>
      <c r="I23" s="9"/>
      <c r="J23" s="9"/>
      <c r="K23" s="10">
        <f t="shared" si="0"/>
        <v>0</v>
      </c>
      <c r="L23" s="12"/>
      <c r="M23" s="12"/>
      <c r="N23" s="12"/>
      <c r="O23" s="12"/>
      <c r="P23" s="12"/>
      <c r="Q23" s="12"/>
      <c r="R23" s="12"/>
      <c r="S23" s="13"/>
      <c r="T23" s="13"/>
      <c r="U23" s="13"/>
      <c r="V23" s="13"/>
      <c r="W23" s="14"/>
      <c r="X23" s="14"/>
      <c r="Y23" s="24"/>
      <c r="Z23" s="24"/>
      <c r="AA23" s="12"/>
      <c r="AB23" s="12"/>
      <c r="AC23" s="12"/>
      <c r="AD23" s="9"/>
      <c r="AE23" s="9"/>
      <c r="AF23" s="9"/>
      <c r="AG23" s="9"/>
      <c r="AH23" s="34"/>
      <c r="AL23" s="15"/>
      <c r="AM23" s="15"/>
      <c r="AN23" s="15"/>
      <c r="AP23" s="15"/>
    </row>
    <row r="24" spans="1:42" s="3" customFormat="1" ht="55.5" customHeight="1" x14ac:dyDescent="0.25">
      <c r="A24" s="32"/>
      <c r="B24" s="9"/>
      <c r="C24" s="9"/>
      <c r="D24" s="9"/>
      <c r="E24" s="12"/>
      <c r="F24" s="12"/>
      <c r="G24" s="9"/>
      <c r="H24" s="9"/>
      <c r="I24" s="9"/>
      <c r="J24" s="9"/>
      <c r="K24" s="10">
        <f t="shared" si="0"/>
        <v>0</v>
      </c>
      <c r="L24" s="12"/>
      <c r="M24" s="12"/>
      <c r="N24" s="12"/>
      <c r="O24" s="12"/>
      <c r="P24" s="12"/>
      <c r="Q24" s="12"/>
      <c r="R24" s="12"/>
      <c r="S24" s="13"/>
      <c r="T24" s="13"/>
      <c r="U24" s="13"/>
      <c r="V24" s="13"/>
      <c r="W24" s="14"/>
      <c r="X24" s="14"/>
      <c r="Y24" s="24"/>
      <c r="Z24" s="24"/>
      <c r="AA24" s="12"/>
      <c r="AB24" s="12"/>
      <c r="AC24" s="12"/>
      <c r="AD24" s="9"/>
      <c r="AE24" s="9"/>
      <c r="AF24" s="9"/>
      <c r="AG24" s="9"/>
      <c r="AH24" s="34"/>
      <c r="AL24" s="15"/>
      <c r="AM24" s="15"/>
      <c r="AN24" s="15"/>
      <c r="AP24" s="15"/>
    </row>
    <row r="25" spans="1:42" s="3" customFormat="1" ht="55.5" customHeight="1" x14ac:dyDescent="0.25">
      <c r="A25" s="32"/>
      <c r="B25" s="9"/>
      <c r="C25" s="9"/>
      <c r="D25" s="9"/>
      <c r="E25" s="12"/>
      <c r="F25" s="12"/>
      <c r="G25" s="9"/>
      <c r="H25" s="9"/>
      <c r="I25" s="9"/>
      <c r="J25" s="9"/>
      <c r="K25" s="10">
        <f t="shared" si="0"/>
        <v>0</v>
      </c>
      <c r="L25" s="12"/>
      <c r="M25" s="12"/>
      <c r="N25" s="12"/>
      <c r="O25" s="12"/>
      <c r="P25" s="12"/>
      <c r="Q25" s="12"/>
      <c r="R25" s="12"/>
      <c r="S25" s="13"/>
      <c r="T25" s="13"/>
      <c r="U25" s="13"/>
      <c r="V25" s="13"/>
      <c r="W25" s="14"/>
      <c r="X25" s="14"/>
      <c r="Y25" s="24"/>
      <c r="Z25" s="24"/>
      <c r="AA25" s="12"/>
      <c r="AB25" s="12"/>
      <c r="AC25" s="12"/>
      <c r="AD25" s="9"/>
      <c r="AE25" s="9"/>
      <c r="AF25" s="9"/>
      <c r="AG25" s="9"/>
      <c r="AH25" s="34"/>
      <c r="AL25" s="15"/>
      <c r="AM25" s="15"/>
      <c r="AN25" s="15"/>
      <c r="AP25" s="15"/>
    </row>
    <row r="26" spans="1:42" s="3" customFormat="1" ht="55.5" customHeight="1" x14ac:dyDescent="0.25">
      <c r="A26" s="32"/>
      <c r="B26" s="9"/>
      <c r="C26" s="9"/>
      <c r="D26" s="9"/>
      <c r="E26" s="12"/>
      <c r="F26" s="12"/>
      <c r="G26" s="9"/>
      <c r="H26" s="9"/>
      <c r="I26" s="9"/>
      <c r="J26" s="9"/>
      <c r="K26" s="10">
        <f t="shared" si="0"/>
        <v>0</v>
      </c>
      <c r="L26" s="12"/>
      <c r="M26" s="12"/>
      <c r="N26" s="12"/>
      <c r="O26" s="12"/>
      <c r="P26" s="12"/>
      <c r="Q26" s="12"/>
      <c r="R26" s="12"/>
      <c r="S26" s="13"/>
      <c r="T26" s="13"/>
      <c r="U26" s="13"/>
      <c r="V26" s="13"/>
      <c r="W26" s="14"/>
      <c r="X26" s="14"/>
      <c r="Y26" s="24"/>
      <c r="Z26" s="24"/>
      <c r="AA26" s="12"/>
      <c r="AB26" s="12"/>
      <c r="AC26" s="12"/>
      <c r="AD26" s="9"/>
      <c r="AE26" s="9"/>
      <c r="AF26" s="9"/>
      <c r="AG26" s="9"/>
      <c r="AH26" s="34"/>
      <c r="AL26" s="15"/>
      <c r="AM26" s="15"/>
      <c r="AN26" s="15"/>
      <c r="AP26" s="15"/>
    </row>
    <row r="27" spans="1:42" s="3" customFormat="1" ht="55.5" customHeight="1" thickBot="1" x14ac:dyDescent="0.3">
      <c r="A27" s="35"/>
      <c r="B27" s="36"/>
      <c r="C27" s="36"/>
      <c r="D27" s="36"/>
      <c r="E27" s="37"/>
      <c r="F27" s="37"/>
      <c r="G27" s="36"/>
      <c r="H27" s="36"/>
      <c r="I27" s="36"/>
      <c r="J27" s="36"/>
      <c r="K27" s="51">
        <f>H27*I27*J27</f>
        <v>0</v>
      </c>
      <c r="L27" s="37"/>
      <c r="M27" s="37"/>
      <c r="N27" s="37"/>
      <c r="O27" s="37"/>
      <c r="P27" s="37"/>
      <c r="Q27" s="37"/>
      <c r="R27" s="37"/>
      <c r="S27" s="38"/>
      <c r="T27" s="38"/>
      <c r="U27" s="38"/>
      <c r="V27" s="38"/>
      <c r="W27" s="39"/>
      <c r="X27" s="39"/>
      <c r="Y27" s="40"/>
      <c r="Z27" s="40"/>
      <c r="AA27" s="37"/>
      <c r="AB27" s="37"/>
      <c r="AC27" s="37"/>
      <c r="AD27" s="36"/>
      <c r="AE27" s="36"/>
      <c r="AF27" s="36"/>
      <c r="AG27" s="36"/>
      <c r="AH27" s="41"/>
      <c r="AL27" s="15"/>
      <c r="AM27" s="15"/>
      <c r="AN27" s="15"/>
      <c r="AP27" s="15"/>
    </row>
  </sheetData>
  <protectedRanges>
    <protectedRange sqref="AH8" name="Rango3_1_1_1"/>
    <protectedRange sqref="H7:K7" name="Rango3_1_1_1_1"/>
    <protectedRange sqref="J1:K2 A1:I3 K3 L1:L3 T1:AE3" name="Rango3_1_1_1_3_1"/>
    <protectedRange sqref="A4:C4" name="Rango3_1_1_1_1_1_1"/>
    <protectedRange sqref="Q1:S3 M1:P2 M3:O3" name="Rango3_1_1_1_3_2"/>
  </protectedRanges>
  <mergeCells count="21">
    <mergeCell ref="C6:C7"/>
    <mergeCell ref="D6:D7"/>
    <mergeCell ref="E6:E7"/>
    <mergeCell ref="H6:K6"/>
    <mergeCell ref="AA6:AB6"/>
    <mergeCell ref="AH6:AH7"/>
    <mergeCell ref="A1:F3"/>
    <mergeCell ref="G1:K1"/>
    <mergeCell ref="L1:AB3"/>
    <mergeCell ref="G2:K2"/>
    <mergeCell ref="G3:I3"/>
    <mergeCell ref="J3:K3"/>
    <mergeCell ref="A4:AB4"/>
    <mergeCell ref="AC6:AC7"/>
    <mergeCell ref="O6:Z6"/>
    <mergeCell ref="L6:N6"/>
    <mergeCell ref="F6:F7"/>
    <mergeCell ref="G6:G7"/>
    <mergeCell ref="AD6:AG6"/>
    <mergeCell ref="A6:A7"/>
    <mergeCell ref="B6:B7"/>
  </mergeCells>
  <conditionalFormatting sqref="K8:K27">
    <cfRule type="cellIs" dxfId="11" priority="1" operator="lessThan">
      <formula>30</formula>
    </cfRule>
    <cfRule type="cellIs" dxfId="10" priority="2" operator="between">
      <formula>31</formula>
      <formula>79</formula>
    </cfRule>
    <cfRule type="cellIs" dxfId="9" priority="3" operator="greaterThan">
      <formula>80</formula>
    </cfRule>
  </conditionalFormatting>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xr:uid="{B8CC3A1E-4380-4A4C-A52A-8E9477DB048D}">
          <x14:formula1>
            <xm:f>'REFERENCIAS '!$A$2:$A$4</xm:f>
          </x14:formula1>
          <xm:sqref>A8:A27</xm:sqref>
        </x14:dataValidation>
        <x14:dataValidation type="list" allowBlank="1" showInputMessage="1" showErrorMessage="1" xr:uid="{DF40ABC8-D1D6-41E5-BC0D-AAC2164CEFD2}">
          <x14:formula1>
            <xm:f>'REFERENCIAS '!$B$2:$B$12</xm:f>
          </x14:formula1>
          <xm:sqref>B8:B27</xm:sqref>
        </x14:dataValidation>
        <x14:dataValidation type="list" allowBlank="1" showInputMessage="1" showErrorMessage="1" xr:uid="{958B265E-726E-45C4-8DA5-9AA6B52192FF}">
          <x14:formula1>
            <xm:f>'REFERENCIAS '!$A$6:$A$10</xm:f>
          </x14:formula1>
          <xm:sqref>H8:J27</xm:sqref>
        </x14:dataValidation>
        <x14:dataValidation type="list" allowBlank="1" showInputMessage="1" showErrorMessage="1" xr:uid="{34F9E5FC-B4C9-4060-9C8B-C6D36130D61F}">
          <x14:formula1>
            <xm:f>'REFERENCIAS '!$C$2:$C$17</xm:f>
          </x14:formula1>
          <xm:sqref>C8:C27</xm:sqref>
        </x14:dataValidation>
        <x14:dataValidation type="list" allowBlank="1" showInputMessage="1" showErrorMessage="1" xr:uid="{29043A79-6C52-43E0-926A-D4877DB4DB36}">
          <x14:formula1>
            <xm:f>'REFERENCIAS '!$E$2:$E$200</xm:f>
          </x14:formula1>
          <xm:sqref>D9:D27</xm:sqref>
        </x14:dataValidation>
        <x14:dataValidation type="list" allowBlank="1" showInputMessage="1" showErrorMessage="1" xr:uid="{24DC3D15-04F5-4512-85C7-9C474E0D5472}">
          <x14:formula1>
            <xm:f>'REFERENCIAS '!$E$2:$E$265</xm:f>
          </x14:formula1>
          <xm:sqref>D8</xm:sqref>
        </x14:dataValidation>
        <x14:dataValidation type="list" allowBlank="1" showInputMessage="1" showErrorMessage="1" xr:uid="{900FF16C-E400-4289-8B84-8A212F891DD7}">
          <x14:formula1>
            <xm:f>'REFERENCIAS '!$A$12:$A$13</xm:f>
          </x14:formula1>
          <xm:sqref>G8:G27</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4F7EE-9940-432E-A4F6-69EB9077F24D}">
  <sheetPr codeName="Hoja5"/>
  <dimension ref="A1:IR28"/>
  <sheetViews>
    <sheetView topLeftCell="V1" workbookViewId="0">
      <selection activeCell="A10" sqref="A10"/>
    </sheetView>
  </sheetViews>
  <sheetFormatPr baseColWidth="10" defaultColWidth="11.42578125" defaultRowHeight="15" x14ac:dyDescent="0.25"/>
  <cols>
    <col min="1" max="1" width="13.42578125" style="16" bestFit="1" customWidth="1"/>
    <col min="2" max="2" width="18.42578125" style="16" bestFit="1" customWidth="1"/>
    <col min="3" max="3" width="16.7109375" style="16" bestFit="1" customWidth="1"/>
    <col min="4" max="4" width="23.85546875" style="16" bestFit="1" customWidth="1"/>
    <col min="5" max="5" width="22.28515625" style="16" bestFit="1" customWidth="1"/>
    <col min="6" max="6" width="14.28515625" style="16" customWidth="1"/>
    <col min="7" max="7" width="21.140625" style="16" customWidth="1"/>
    <col min="8" max="8" width="14.7109375" style="16" bestFit="1" customWidth="1"/>
    <col min="9" max="9" width="9" style="16" bestFit="1" customWidth="1"/>
    <col min="10" max="10" width="11.140625" style="16" bestFit="1" customWidth="1"/>
    <col min="11" max="11" width="9.7109375" style="16" bestFit="1" customWidth="1"/>
    <col min="12" max="12" width="8.140625" style="16" bestFit="1" customWidth="1"/>
    <col min="13" max="13" width="7.5703125" style="16" bestFit="1" customWidth="1"/>
    <col min="14" max="14" width="10.140625" style="16" bestFit="1" customWidth="1"/>
    <col min="15" max="15" width="10.140625" style="16" customWidth="1"/>
    <col min="16" max="16" width="12.85546875" style="16" bestFit="1" customWidth="1"/>
    <col min="17" max="17" width="14.85546875" style="16" customWidth="1"/>
    <col min="18" max="18" width="12.28515625" style="16" bestFit="1" customWidth="1"/>
    <col min="19" max="19" width="16.5703125" style="16" bestFit="1" customWidth="1"/>
    <col min="20" max="20" width="12.42578125" style="16" bestFit="1" customWidth="1"/>
    <col min="21" max="22" width="12.42578125" style="16" customWidth="1"/>
    <col min="23" max="23" width="18.5703125" style="16" customWidth="1"/>
    <col min="24" max="24" width="18" style="16" bestFit="1" customWidth="1"/>
    <col min="25" max="25" width="13.28515625" style="16" bestFit="1" customWidth="1"/>
    <col min="26" max="26" width="9.140625" style="16" bestFit="1" customWidth="1"/>
    <col min="27" max="27" width="15" style="16" customWidth="1"/>
    <col min="28" max="28" width="24.7109375" style="16" customWidth="1"/>
    <col min="29" max="30" width="13.85546875" style="16" bestFit="1" customWidth="1"/>
    <col min="31" max="31" width="17.28515625" style="16" customWidth="1"/>
    <col min="32" max="32" width="16.28515625" style="16" customWidth="1"/>
    <col min="33" max="33" width="16.5703125" style="16" customWidth="1"/>
    <col min="34" max="34" width="23.140625" style="16" customWidth="1"/>
    <col min="35" max="16384" width="11.42578125" style="16"/>
  </cols>
  <sheetData>
    <row r="1" spans="1:252" s="3" customFormat="1" ht="58.5" customHeight="1" x14ac:dyDescent="0.25">
      <c r="A1" s="61"/>
      <c r="B1" s="61"/>
      <c r="C1" s="61"/>
      <c r="D1" s="61"/>
      <c r="E1" s="61"/>
      <c r="F1" s="61"/>
      <c r="G1" s="62" t="s">
        <v>0</v>
      </c>
      <c r="H1" s="62"/>
      <c r="I1" s="62"/>
      <c r="J1" s="62"/>
      <c r="K1" s="62"/>
      <c r="L1" s="63"/>
      <c r="M1" s="63"/>
      <c r="N1" s="63"/>
      <c r="O1" s="63"/>
      <c r="P1" s="63"/>
      <c r="Q1" s="63"/>
      <c r="R1" s="63"/>
      <c r="S1" s="63"/>
      <c r="T1" s="63"/>
      <c r="U1" s="63"/>
      <c r="V1" s="63"/>
      <c r="W1" s="63"/>
      <c r="X1" s="63"/>
      <c r="Y1" s="63"/>
      <c r="Z1" s="63"/>
      <c r="AA1" s="63"/>
      <c r="AB1" s="63"/>
      <c r="AC1" s="1"/>
      <c r="AD1" s="1"/>
      <c r="AE1" s="1"/>
      <c r="AF1" s="2"/>
      <c r="AG1" s="2"/>
      <c r="AH1" s="2"/>
      <c r="AI1" s="2"/>
      <c r="AJ1" s="2"/>
      <c r="AK1" s="2"/>
      <c r="AL1" s="2"/>
      <c r="AM1" s="2"/>
      <c r="AN1" s="2"/>
    </row>
    <row r="2" spans="1:252" s="3" customFormat="1" ht="24" customHeight="1" x14ac:dyDescent="0.25">
      <c r="A2" s="61"/>
      <c r="B2" s="61"/>
      <c r="C2" s="61"/>
      <c r="D2" s="61"/>
      <c r="E2" s="61"/>
      <c r="F2" s="61"/>
      <c r="G2" s="62" t="s">
        <v>1</v>
      </c>
      <c r="H2" s="62"/>
      <c r="I2" s="62"/>
      <c r="J2" s="62"/>
      <c r="K2" s="62"/>
      <c r="L2" s="63"/>
      <c r="M2" s="63"/>
      <c r="N2" s="63"/>
      <c r="O2" s="63"/>
      <c r="P2" s="63"/>
      <c r="Q2" s="63"/>
      <c r="R2" s="63"/>
      <c r="S2" s="63"/>
      <c r="T2" s="63"/>
      <c r="U2" s="63"/>
      <c r="V2" s="63"/>
      <c r="W2" s="63"/>
      <c r="X2" s="63"/>
      <c r="Y2" s="63"/>
      <c r="Z2" s="63"/>
      <c r="AA2" s="63"/>
      <c r="AB2" s="63"/>
      <c r="AC2" s="1"/>
      <c r="AD2" s="1"/>
      <c r="AE2" s="1"/>
      <c r="AF2" s="2"/>
      <c r="AG2" s="2"/>
      <c r="AH2" s="2"/>
      <c r="AI2" s="2"/>
      <c r="AJ2" s="2"/>
      <c r="AK2" s="2"/>
      <c r="AL2" s="2"/>
      <c r="AM2" s="2"/>
      <c r="AN2" s="2"/>
    </row>
    <row r="3" spans="1:252" s="3" customFormat="1" ht="16.5" customHeight="1" x14ac:dyDescent="0.25">
      <c r="A3" s="61"/>
      <c r="B3" s="61"/>
      <c r="C3" s="61"/>
      <c r="D3" s="61"/>
      <c r="E3" s="61"/>
      <c r="F3" s="61"/>
      <c r="G3" s="62" t="s">
        <v>2</v>
      </c>
      <c r="H3" s="62"/>
      <c r="I3" s="62"/>
      <c r="J3" s="62" t="s">
        <v>44</v>
      </c>
      <c r="K3" s="62"/>
      <c r="L3" s="63"/>
      <c r="M3" s="63"/>
      <c r="N3" s="63"/>
      <c r="O3" s="63"/>
      <c r="P3" s="63"/>
      <c r="Q3" s="63"/>
      <c r="R3" s="63"/>
      <c r="S3" s="63"/>
      <c r="T3" s="63"/>
      <c r="U3" s="63"/>
      <c r="V3" s="63"/>
      <c r="W3" s="63"/>
      <c r="X3" s="63"/>
      <c r="Y3" s="63"/>
      <c r="Z3" s="63"/>
      <c r="AA3" s="63"/>
      <c r="AB3" s="63"/>
      <c r="AC3" s="1"/>
      <c r="AD3" s="1"/>
      <c r="AE3" s="1"/>
      <c r="AF3" s="2"/>
      <c r="AG3" s="2"/>
      <c r="AH3" s="2"/>
      <c r="AI3" s="2"/>
      <c r="AJ3" s="2"/>
      <c r="AK3" s="2"/>
      <c r="AL3" s="2"/>
      <c r="AM3" s="2"/>
      <c r="AN3" s="2"/>
    </row>
    <row r="4" spans="1:252" s="3" customFormat="1" ht="12.75" x14ac:dyDescent="0.25">
      <c r="A4" s="64" t="s">
        <v>3</v>
      </c>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4"/>
      <c r="AD4" s="4"/>
      <c r="AE4" s="4"/>
      <c r="AF4" s="2"/>
      <c r="AG4" s="2"/>
      <c r="AH4" s="2"/>
      <c r="AI4" s="2"/>
      <c r="AJ4" s="2"/>
      <c r="AK4" s="2"/>
      <c r="AL4" s="2"/>
      <c r="AM4" s="2"/>
      <c r="AN4" s="2"/>
    </row>
    <row r="5" spans="1:252" s="6" customFormat="1" ht="13.5" thickBot="1" x14ac:dyDescent="0.3">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row>
    <row r="6" spans="1:252" s="7" customFormat="1" ht="13.5" thickBot="1" x14ac:dyDescent="0.3">
      <c r="A6" s="73" t="s">
        <v>4</v>
      </c>
      <c r="B6" s="59" t="s">
        <v>5</v>
      </c>
      <c r="C6" s="75" t="s">
        <v>6</v>
      </c>
      <c r="D6" s="59" t="s">
        <v>7</v>
      </c>
      <c r="E6" s="75" t="s">
        <v>8</v>
      </c>
      <c r="F6" s="59" t="s">
        <v>9</v>
      </c>
      <c r="G6" s="59" t="s">
        <v>10</v>
      </c>
      <c r="H6" s="70" t="s">
        <v>11</v>
      </c>
      <c r="I6" s="71"/>
      <c r="J6" s="71"/>
      <c r="K6" s="72"/>
      <c r="L6" s="70" t="s">
        <v>12</v>
      </c>
      <c r="M6" s="71"/>
      <c r="N6" s="72"/>
      <c r="O6" s="67" t="s">
        <v>13</v>
      </c>
      <c r="P6" s="68"/>
      <c r="Q6" s="68"/>
      <c r="R6" s="68"/>
      <c r="S6" s="68"/>
      <c r="T6" s="68"/>
      <c r="U6" s="68"/>
      <c r="V6" s="68"/>
      <c r="W6" s="68"/>
      <c r="X6" s="68"/>
      <c r="Y6" s="68"/>
      <c r="Z6" s="69"/>
      <c r="AA6" s="77" t="s">
        <v>14</v>
      </c>
      <c r="AB6" s="78"/>
      <c r="AC6" s="65" t="s">
        <v>32</v>
      </c>
      <c r="AD6" s="70" t="s">
        <v>15</v>
      </c>
      <c r="AE6" s="71"/>
      <c r="AF6" s="71"/>
      <c r="AG6" s="72"/>
      <c r="AH6" s="59" t="s">
        <v>16</v>
      </c>
    </row>
    <row r="7" spans="1:252" s="7" customFormat="1" ht="39" thickBot="1" x14ac:dyDescent="0.3">
      <c r="A7" s="74"/>
      <c r="B7" s="60"/>
      <c r="C7" s="76"/>
      <c r="D7" s="60"/>
      <c r="E7" s="76"/>
      <c r="F7" s="60"/>
      <c r="G7" s="60"/>
      <c r="H7" s="28" t="s">
        <v>17</v>
      </c>
      <c r="I7" s="8" t="s">
        <v>18</v>
      </c>
      <c r="J7" s="29" t="s">
        <v>19</v>
      </c>
      <c r="K7" s="8" t="s">
        <v>20</v>
      </c>
      <c r="L7" s="28" t="s">
        <v>21</v>
      </c>
      <c r="M7" s="27" t="s">
        <v>21</v>
      </c>
      <c r="N7" s="44" t="s">
        <v>21</v>
      </c>
      <c r="O7" s="31" t="s">
        <v>22</v>
      </c>
      <c r="P7" s="43" t="s">
        <v>23</v>
      </c>
      <c r="Q7" s="30" t="s">
        <v>24</v>
      </c>
      <c r="R7" s="43" t="s">
        <v>23</v>
      </c>
      <c r="S7" s="29" t="s">
        <v>25</v>
      </c>
      <c r="T7" s="43" t="s">
        <v>23</v>
      </c>
      <c r="U7" s="29" t="s">
        <v>26</v>
      </c>
      <c r="V7" s="8" t="s">
        <v>26</v>
      </c>
      <c r="W7" s="30" t="s">
        <v>27</v>
      </c>
      <c r="X7" s="43" t="s">
        <v>28</v>
      </c>
      <c r="Y7" s="30" t="s">
        <v>29</v>
      </c>
      <c r="Z7" s="43" t="s">
        <v>30</v>
      </c>
      <c r="AA7" s="42" t="s">
        <v>344</v>
      </c>
      <c r="AB7" s="8" t="s">
        <v>31</v>
      </c>
      <c r="AC7" s="66"/>
      <c r="AD7" s="28" t="s">
        <v>33</v>
      </c>
      <c r="AE7" s="27" t="s">
        <v>34</v>
      </c>
      <c r="AF7" s="29" t="s">
        <v>35</v>
      </c>
      <c r="AG7" s="27" t="s">
        <v>36</v>
      </c>
      <c r="AH7" s="60"/>
    </row>
    <row r="8" spans="1:252" s="3" customFormat="1" ht="12.75" x14ac:dyDescent="0.2">
      <c r="A8" s="45"/>
      <c r="B8" s="46"/>
      <c r="C8" s="46"/>
      <c r="D8" s="46"/>
      <c r="E8" s="46"/>
      <c r="F8" s="46"/>
      <c r="G8" s="46"/>
      <c r="H8" s="46"/>
      <c r="I8" s="46"/>
      <c r="J8" s="46"/>
      <c r="K8" s="46"/>
      <c r="L8" s="46"/>
      <c r="M8" s="46"/>
      <c r="N8" s="46"/>
      <c r="O8" s="46"/>
      <c r="P8" s="46"/>
      <c r="Q8" s="46"/>
      <c r="R8" s="46"/>
      <c r="S8" s="46"/>
      <c r="T8" s="47"/>
      <c r="U8" s="47"/>
      <c r="V8" s="47"/>
      <c r="W8" s="47"/>
      <c r="X8" s="46"/>
      <c r="Y8" s="46"/>
      <c r="Z8" s="48"/>
      <c r="AA8" s="48"/>
      <c r="AB8" s="46"/>
      <c r="AC8" s="46"/>
      <c r="AD8" s="46"/>
      <c r="AE8" s="46"/>
      <c r="AF8" s="46"/>
      <c r="AG8" s="46"/>
      <c r="AH8" s="50"/>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c r="IK8" s="11"/>
      <c r="IL8" s="11"/>
      <c r="IM8" s="11"/>
      <c r="IN8" s="11"/>
      <c r="IO8" s="11"/>
      <c r="IP8" s="11"/>
      <c r="IQ8" s="11"/>
      <c r="IR8" s="11"/>
    </row>
    <row r="9" spans="1:252" s="3" customFormat="1" ht="12.75" x14ac:dyDescent="0.25">
      <c r="A9" s="32"/>
      <c r="B9" s="9"/>
      <c r="C9" s="9"/>
      <c r="D9" s="9"/>
      <c r="E9" s="9"/>
      <c r="F9" s="9"/>
      <c r="G9" s="9"/>
      <c r="H9" s="9"/>
      <c r="I9" s="9"/>
      <c r="J9" s="9"/>
      <c r="K9" s="9">
        <f>+H9*I9*J9</f>
        <v>0</v>
      </c>
      <c r="L9" s="9"/>
      <c r="M9" s="9"/>
      <c r="N9" s="9"/>
      <c r="O9" s="9"/>
      <c r="P9" s="9"/>
      <c r="Q9" s="9"/>
      <c r="R9" s="9"/>
      <c r="S9" s="9"/>
      <c r="T9" s="13"/>
      <c r="U9" s="13"/>
      <c r="V9" s="13"/>
      <c r="W9" s="13"/>
      <c r="X9" s="9"/>
      <c r="Y9" s="9"/>
      <c r="Z9" s="23"/>
      <c r="AA9" s="23"/>
      <c r="AB9" s="9"/>
      <c r="AC9" s="9"/>
      <c r="AD9" s="9"/>
      <c r="AE9" s="9"/>
      <c r="AF9" s="9"/>
      <c r="AG9" s="9"/>
      <c r="AH9" s="33"/>
      <c r="AJ9" s="15"/>
      <c r="AK9" s="15"/>
      <c r="AL9" s="15"/>
      <c r="AN9" s="15"/>
    </row>
    <row r="10" spans="1:252" s="3" customFormat="1" ht="12.75" x14ac:dyDescent="0.25">
      <c r="A10" s="32"/>
      <c r="B10" s="9"/>
      <c r="C10" s="9"/>
      <c r="D10" s="9"/>
      <c r="E10" s="12"/>
      <c r="F10" s="12"/>
      <c r="G10" s="9"/>
      <c r="H10" s="9"/>
      <c r="I10" s="9"/>
      <c r="J10" s="9"/>
      <c r="K10" s="9">
        <f t="shared" ref="K10:K28" si="0">+H10*I10*J10</f>
        <v>0</v>
      </c>
      <c r="L10" s="9"/>
      <c r="M10" s="9"/>
      <c r="N10" s="9"/>
      <c r="O10" s="9"/>
      <c r="P10" s="9"/>
      <c r="Q10" s="9"/>
      <c r="R10" s="9"/>
      <c r="S10" s="9"/>
      <c r="T10" s="13"/>
      <c r="U10" s="13"/>
      <c r="V10" s="13"/>
      <c r="W10" s="13"/>
      <c r="X10" s="14"/>
      <c r="Y10" s="14"/>
      <c r="Z10" s="24"/>
      <c r="AA10" s="24"/>
      <c r="AB10" s="12"/>
      <c r="AC10" s="12"/>
      <c r="AD10" s="12"/>
      <c r="AE10" s="12"/>
      <c r="AF10" s="12"/>
      <c r="AG10" s="12"/>
      <c r="AH10" s="34"/>
      <c r="AJ10" s="15"/>
      <c r="AK10" s="15"/>
      <c r="AL10" s="15"/>
      <c r="AN10" s="15"/>
    </row>
    <row r="11" spans="1:252" s="3" customFormat="1" ht="12.75" x14ac:dyDescent="0.25">
      <c r="A11" s="32"/>
      <c r="B11" s="9"/>
      <c r="C11" s="9"/>
      <c r="D11" s="9"/>
      <c r="E11" s="12"/>
      <c r="F11" s="12"/>
      <c r="G11" s="9"/>
      <c r="H11" s="9"/>
      <c r="I11" s="9"/>
      <c r="J11" s="9"/>
      <c r="K11" s="9">
        <f t="shared" si="0"/>
        <v>0</v>
      </c>
      <c r="L11" s="9"/>
      <c r="M11" s="9"/>
      <c r="N11" s="9"/>
      <c r="O11" s="9"/>
      <c r="P11" s="9"/>
      <c r="Q11" s="9"/>
      <c r="R11" s="9"/>
      <c r="S11" s="9"/>
      <c r="T11" s="13"/>
      <c r="U11" s="13"/>
      <c r="V11" s="13"/>
      <c r="W11" s="13"/>
      <c r="X11" s="14"/>
      <c r="Y11" s="14"/>
      <c r="Z11" s="24"/>
      <c r="AA11" s="24"/>
      <c r="AB11" s="12"/>
      <c r="AC11" s="12"/>
      <c r="AD11" s="12"/>
      <c r="AE11" s="12"/>
      <c r="AF11" s="12"/>
      <c r="AG11" s="12"/>
      <c r="AH11" s="34"/>
      <c r="AJ11" s="15"/>
      <c r="AK11" s="15"/>
      <c r="AL11" s="15"/>
      <c r="AN11" s="15"/>
    </row>
    <row r="12" spans="1:252" s="3" customFormat="1" ht="12.75" x14ac:dyDescent="0.25">
      <c r="A12" s="32"/>
      <c r="B12" s="9"/>
      <c r="C12" s="9"/>
      <c r="D12" s="9"/>
      <c r="E12" s="12"/>
      <c r="F12" s="12"/>
      <c r="G12" s="9"/>
      <c r="H12" s="9"/>
      <c r="I12" s="9"/>
      <c r="J12" s="9"/>
      <c r="K12" s="9">
        <f t="shared" si="0"/>
        <v>0</v>
      </c>
      <c r="L12" s="9"/>
      <c r="M12" s="9"/>
      <c r="N12" s="9"/>
      <c r="O12" s="9"/>
      <c r="P12" s="9"/>
      <c r="Q12" s="9"/>
      <c r="R12" s="9"/>
      <c r="S12" s="9"/>
      <c r="T12" s="13"/>
      <c r="U12" s="13"/>
      <c r="V12" s="13"/>
      <c r="W12" s="13"/>
      <c r="X12" s="14"/>
      <c r="Y12" s="14"/>
      <c r="Z12" s="24"/>
      <c r="AA12" s="24"/>
      <c r="AB12" s="12"/>
      <c r="AC12" s="12"/>
      <c r="AD12" s="12"/>
      <c r="AE12" s="12"/>
      <c r="AF12" s="12"/>
      <c r="AG12" s="12"/>
      <c r="AH12" s="34"/>
      <c r="AJ12" s="15"/>
      <c r="AK12" s="15"/>
      <c r="AL12" s="15"/>
      <c r="AN12" s="15"/>
    </row>
    <row r="13" spans="1:252" s="3" customFormat="1" ht="12.75" x14ac:dyDescent="0.25">
      <c r="A13" s="32"/>
      <c r="B13" s="9"/>
      <c r="C13" s="9"/>
      <c r="D13" s="9"/>
      <c r="E13" s="12"/>
      <c r="F13" s="12"/>
      <c r="G13" s="9"/>
      <c r="H13" s="9"/>
      <c r="I13" s="9"/>
      <c r="J13" s="9"/>
      <c r="K13" s="9">
        <f t="shared" si="0"/>
        <v>0</v>
      </c>
      <c r="L13" s="9"/>
      <c r="M13" s="9"/>
      <c r="N13" s="9"/>
      <c r="O13" s="9"/>
      <c r="P13" s="9"/>
      <c r="Q13" s="9"/>
      <c r="R13" s="9"/>
      <c r="S13" s="9"/>
      <c r="T13" s="13"/>
      <c r="U13" s="13"/>
      <c r="V13" s="13"/>
      <c r="W13" s="13"/>
      <c r="X13" s="14"/>
      <c r="Y13" s="14"/>
      <c r="Z13" s="24"/>
      <c r="AA13" s="24"/>
      <c r="AB13" s="12"/>
      <c r="AC13" s="12"/>
      <c r="AD13" s="12"/>
      <c r="AE13" s="12"/>
      <c r="AF13" s="12"/>
      <c r="AG13" s="12"/>
      <c r="AH13" s="34"/>
      <c r="AJ13" s="15"/>
      <c r="AK13" s="15"/>
      <c r="AL13" s="15"/>
      <c r="AN13" s="15"/>
    </row>
    <row r="14" spans="1:252" s="3" customFormat="1" ht="12.75" x14ac:dyDescent="0.25">
      <c r="A14" s="32"/>
      <c r="B14" s="9"/>
      <c r="C14" s="9"/>
      <c r="D14" s="9"/>
      <c r="E14" s="12"/>
      <c r="F14" s="12"/>
      <c r="G14" s="9"/>
      <c r="H14" s="9"/>
      <c r="I14" s="9"/>
      <c r="J14" s="9"/>
      <c r="K14" s="9">
        <f t="shared" si="0"/>
        <v>0</v>
      </c>
      <c r="L14" s="9"/>
      <c r="M14" s="9"/>
      <c r="N14" s="9"/>
      <c r="O14" s="9"/>
      <c r="P14" s="9"/>
      <c r="Q14" s="9"/>
      <c r="R14" s="9"/>
      <c r="S14" s="9"/>
      <c r="T14" s="13"/>
      <c r="U14" s="13"/>
      <c r="V14" s="13"/>
      <c r="W14" s="13"/>
      <c r="X14" s="14"/>
      <c r="Y14" s="14"/>
      <c r="Z14" s="24"/>
      <c r="AA14" s="24"/>
      <c r="AB14" s="12"/>
      <c r="AC14" s="12"/>
      <c r="AD14" s="12"/>
      <c r="AE14" s="12"/>
      <c r="AF14" s="12"/>
      <c r="AG14" s="12"/>
      <c r="AH14" s="34"/>
      <c r="AJ14" s="15"/>
      <c r="AK14" s="15"/>
      <c r="AL14" s="15"/>
      <c r="AN14" s="15"/>
    </row>
    <row r="15" spans="1:252" s="3" customFormat="1" ht="12.75" x14ac:dyDescent="0.25">
      <c r="A15" s="32"/>
      <c r="B15" s="9"/>
      <c r="C15" s="9"/>
      <c r="D15" s="9"/>
      <c r="E15" s="12"/>
      <c r="F15" s="12"/>
      <c r="G15" s="9"/>
      <c r="H15" s="9"/>
      <c r="I15" s="9"/>
      <c r="J15" s="9"/>
      <c r="K15" s="9">
        <f t="shared" si="0"/>
        <v>0</v>
      </c>
      <c r="L15" s="9"/>
      <c r="M15" s="9"/>
      <c r="N15" s="9"/>
      <c r="O15" s="9"/>
      <c r="P15" s="9"/>
      <c r="Q15" s="9"/>
      <c r="R15" s="9"/>
      <c r="S15" s="9"/>
      <c r="T15" s="13"/>
      <c r="U15" s="13"/>
      <c r="V15" s="13"/>
      <c r="W15" s="13"/>
      <c r="X15" s="14"/>
      <c r="Y15" s="14"/>
      <c r="Z15" s="24"/>
      <c r="AA15" s="24"/>
      <c r="AB15" s="12"/>
      <c r="AC15" s="12"/>
      <c r="AD15" s="12"/>
      <c r="AE15" s="12"/>
      <c r="AF15" s="12"/>
      <c r="AG15" s="12"/>
      <c r="AH15" s="34"/>
      <c r="AJ15" s="15"/>
      <c r="AK15" s="15"/>
      <c r="AL15" s="15"/>
      <c r="AN15" s="15"/>
    </row>
    <row r="16" spans="1:252" s="3" customFormat="1" ht="12.75" x14ac:dyDescent="0.25">
      <c r="A16" s="32"/>
      <c r="B16" s="9"/>
      <c r="C16" s="9"/>
      <c r="D16" s="9"/>
      <c r="E16" s="12"/>
      <c r="F16" s="12"/>
      <c r="G16" s="9"/>
      <c r="H16" s="9"/>
      <c r="I16" s="9"/>
      <c r="J16" s="9"/>
      <c r="K16" s="9">
        <f t="shared" si="0"/>
        <v>0</v>
      </c>
      <c r="L16" s="9"/>
      <c r="M16" s="9"/>
      <c r="N16" s="9"/>
      <c r="O16" s="9"/>
      <c r="P16" s="9"/>
      <c r="Q16" s="9"/>
      <c r="R16" s="9"/>
      <c r="S16" s="9"/>
      <c r="T16" s="13"/>
      <c r="U16" s="13"/>
      <c r="V16" s="13"/>
      <c r="W16" s="13"/>
      <c r="X16" s="14"/>
      <c r="Y16" s="14"/>
      <c r="Z16" s="24"/>
      <c r="AA16" s="24"/>
      <c r="AB16" s="12"/>
      <c r="AC16" s="12"/>
      <c r="AD16" s="12"/>
      <c r="AE16" s="12"/>
      <c r="AF16" s="12"/>
      <c r="AG16" s="12"/>
      <c r="AH16" s="34"/>
      <c r="AJ16" s="15"/>
      <c r="AK16" s="15"/>
      <c r="AL16" s="15"/>
      <c r="AN16" s="15"/>
    </row>
    <row r="17" spans="1:40" s="3" customFormat="1" ht="12.75" x14ac:dyDescent="0.25">
      <c r="A17" s="32"/>
      <c r="B17" s="9"/>
      <c r="C17" s="9"/>
      <c r="D17" s="9"/>
      <c r="E17" s="12"/>
      <c r="F17" s="12"/>
      <c r="G17" s="9"/>
      <c r="H17" s="9"/>
      <c r="I17" s="9"/>
      <c r="J17" s="9"/>
      <c r="K17" s="9">
        <f t="shared" si="0"/>
        <v>0</v>
      </c>
      <c r="L17" s="9"/>
      <c r="M17" s="9"/>
      <c r="N17" s="9"/>
      <c r="O17" s="9"/>
      <c r="P17" s="9"/>
      <c r="Q17" s="9"/>
      <c r="R17" s="9"/>
      <c r="S17" s="9"/>
      <c r="T17" s="13"/>
      <c r="U17" s="13"/>
      <c r="V17" s="13"/>
      <c r="W17" s="13"/>
      <c r="X17" s="14"/>
      <c r="Y17" s="14"/>
      <c r="Z17" s="24"/>
      <c r="AA17" s="24"/>
      <c r="AB17" s="12"/>
      <c r="AC17" s="12"/>
      <c r="AD17" s="12"/>
      <c r="AE17" s="12"/>
      <c r="AF17" s="12"/>
      <c r="AG17" s="12"/>
      <c r="AH17" s="34"/>
      <c r="AJ17" s="15"/>
      <c r="AK17" s="15"/>
      <c r="AL17" s="15"/>
      <c r="AN17" s="15"/>
    </row>
    <row r="18" spans="1:40" s="3" customFormat="1" ht="12.75" x14ac:dyDescent="0.25">
      <c r="A18" s="32"/>
      <c r="B18" s="9"/>
      <c r="C18" s="9"/>
      <c r="D18" s="9"/>
      <c r="E18" s="12"/>
      <c r="F18" s="12"/>
      <c r="G18" s="9"/>
      <c r="H18" s="9"/>
      <c r="I18" s="9"/>
      <c r="J18" s="9"/>
      <c r="K18" s="9">
        <f t="shared" si="0"/>
        <v>0</v>
      </c>
      <c r="L18" s="9"/>
      <c r="M18" s="9"/>
      <c r="N18" s="9"/>
      <c r="O18" s="9"/>
      <c r="P18" s="9"/>
      <c r="Q18" s="9"/>
      <c r="R18" s="9"/>
      <c r="S18" s="9"/>
      <c r="T18" s="13"/>
      <c r="U18" s="13"/>
      <c r="V18" s="13"/>
      <c r="W18" s="13"/>
      <c r="X18" s="14"/>
      <c r="Y18" s="14"/>
      <c r="Z18" s="24"/>
      <c r="AA18" s="24"/>
      <c r="AB18" s="12"/>
      <c r="AC18" s="12"/>
      <c r="AD18" s="12"/>
      <c r="AE18" s="12"/>
      <c r="AF18" s="12"/>
      <c r="AG18" s="12"/>
      <c r="AH18" s="34"/>
      <c r="AJ18" s="15"/>
      <c r="AK18" s="15"/>
      <c r="AL18" s="15"/>
      <c r="AN18" s="15"/>
    </row>
    <row r="19" spans="1:40" s="3" customFormat="1" ht="12.75" x14ac:dyDescent="0.25">
      <c r="A19" s="32"/>
      <c r="B19" s="9"/>
      <c r="C19" s="9"/>
      <c r="D19" s="9"/>
      <c r="E19" s="12"/>
      <c r="F19" s="12"/>
      <c r="G19" s="9"/>
      <c r="H19" s="9"/>
      <c r="I19" s="9"/>
      <c r="J19" s="9"/>
      <c r="K19" s="9">
        <f t="shared" si="0"/>
        <v>0</v>
      </c>
      <c r="L19" s="9"/>
      <c r="M19" s="9"/>
      <c r="N19" s="9"/>
      <c r="O19" s="9"/>
      <c r="P19" s="9"/>
      <c r="Q19" s="9"/>
      <c r="R19" s="9"/>
      <c r="S19" s="9"/>
      <c r="T19" s="13"/>
      <c r="U19" s="13"/>
      <c r="V19" s="13"/>
      <c r="W19" s="13"/>
      <c r="X19" s="14"/>
      <c r="Y19" s="14"/>
      <c r="Z19" s="24"/>
      <c r="AA19" s="24"/>
      <c r="AB19" s="12"/>
      <c r="AC19" s="12"/>
      <c r="AD19" s="12"/>
      <c r="AE19" s="12"/>
      <c r="AF19" s="12"/>
      <c r="AG19" s="12"/>
      <c r="AH19" s="34"/>
      <c r="AJ19" s="15"/>
      <c r="AK19" s="15"/>
      <c r="AL19" s="15"/>
      <c r="AN19" s="15"/>
    </row>
    <row r="20" spans="1:40" s="3" customFormat="1" ht="12.75" x14ac:dyDescent="0.25">
      <c r="A20" s="32"/>
      <c r="B20" s="9"/>
      <c r="C20" s="9"/>
      <c r="D20" s="9"/>
      <c r="E20" s="12"/>
      <c r="F20" s="12"/>
      <c r="G20" s="9"/>
      <c r="H20" s="9"/>
      <c r="I20" s="9"/>
      <c r="J20" s="9"/>
      <c r="K20" s="9">
        <f t="shared" si="0"/>
        <v>0</v>
      </c>
      <c r="L20" s="9"/>
      <c r="M20" s="9"/>
      <c r="N20" s="9"/>
      <c r="O20" s="9"/>
      <c r="P20" s="9"/>
      <c r="Q20" s="9"/>
      <c r="R20" s="9"/>
      <c r="S20" s="9"/>
      <c r="T20" s="13"/>
      <c r="U20" s="13"/>
      <c r="V20" s="13"/>
      <c r="W20" s="13"/>
      <c r="X20" s="14"/>
      <c r="Y20" s="14"/>
      <c r="Z20" s="24"/>
      <c r="AA20" s="24"/>
      <c r="AB20" s="12"/>
      <c r="AC20" s="12"/>
      <c r="AD20" s="12"/>
      <c r="AE20" s="12"/>
      <c r="AF20" s="12"/>
      <c r="AG20" s="12"/>
      <c r="AH20" s="34"/>
      <c r="AJ20" s="15"/>
      <c r="AK20" s="15"/>
      <c r="AL20" s="15"/>
      <c r="AN20" s="15"/>
    </row>
    <row r="21" spans="1:40" s="3" customFormat="1" ht="12.75" x14ac:dyDescent="0.25">
      <c r="A21" s="32"/>
      <c r="B21" s="9"/>
      <c r="C21" s="9"/>
      <c r="D21" s="9"/>
      <c r="E21" s="12"/>
      <c r="F21" s="12"/>
      <c r="G21" s="9"/>
      <c r="H21" s="9"/>
      <c r="I21" s="9"/>
      <c r="J21" s="9"/>
      <c r="K21" s="9">
        <f t="shared" si="0"/>
        <v>0</v>
      </c>
      <c r="L21" s="9"/>
      <c r="M21" s="9"/>
      <c r="N21" s="9"/>
      <c r="O21" s="9"/>
      <c r="P21" s="9"/>
      <c r="Q21" s="9"/>
      <c r="R21" s="9"/>
      <c r="S21" s="9"/>
      <c r="T21" s="13"/>
      <c r="U21" s="13"/>
      <c r="V21" s="13"/>
      <c r="W21" s="13"/>
      <c r="X21" s="14"/>
      <c r="Y21" s="14"/>
      <c r="Z21" s="24"/>
      <c r="AA21" s="24"/>
      <c r="AB21" s="12"/>
      <c r="AC21" s="12"/>
      <c r="AD21" s="12"/>
      <c r="AE21" s="12"/>
      <c r="AF21" s="12"/>
      <c r="AG21" s="12"/>
      <c r="AH21" s="34"/>
      <c r="AJ21" s="15"/>
      <c r="AK21" s="15"/>
      <c r="AL21" s="15"/>
      <c r="AN21" s="15"/>
    </row>
    <row r="22" spans="1:40" s="3" customFormat="1" ht="12.75" x14ac:dyDescent="0.25">
      <c r="A22" s="32"/>
      <c r="B22" s="9"/>
      <c r="C22" s="9"/>
      <c r="D22" s="9"/>
      <c r="E22" s="12"/>
      <c r="F22" s="12"/>
      <c r="G22" s="9"/>
      <c r="H22" s="9"/>
      <c r="I22" s="9"/>
      <c r="J22" s="9"/>
      <c r="K22" s="9">
        <f t="shared" si="0"/>
        <v>0</v>
      </c>
      <c r="L22" s="9"/>
      <c r="M22" s="9"/>
      <c r="N22" s="9"/>
      <c r="O22" s="9"/>
      <c r="P22" s="9"/>
      <c r="Q22" s="9"/>
      <c r="R22" s="9"/>
      <c r="S22" s="9"/>
      <c r="T22" s="13"/>
      <c r="U22" s="13"/>
      <c r="V22" s="13"/>
      <c r="W22" s="13"/>
      <c r="X22" s="14"/>
      <c r="Y22" s="14"/>
      <c r="Z22" s="24"/>
      <c r="AA22" s="24"/>
      <c r="AB22" s="12"/>
      <c r="AC22" s="12"/>
      <c r="AD22" s="12"/>
      <c r="AE22" s="12"/>
      <c r="AF22" s="12"/>
      <c r="AG22" s="12"/>
      <c r="AH22" s="34"/>
      <c r="AJ22" s="15"/>
      <c r="AK22" s="15"/>
      <c r="AL22" s="15"/>
      <c r="AN22" s="15"/>
    </row>
    <row r="23" spans="1:40" s="3" customFormat="1" ht="12.75" x14ac:dyDescent="0.25">
      <c r="A23" s="32"/>
      <c r="B23" s="9"/>
      <c r="C23" s="9"/>
      <c r="D23" s="9"/>
      <c r="E23" s="12"/>
      <c r="F23" s="12"/>
      <c r="G23" s="9"/>
      <c r="H23" s="9"/>
      <c r="I23" s="9"/>
      <c r="J23" s="9"/>
      <c r="K23" s="9">
        <f t="shared" si="0"/>
        <v>0</v>
      </c>
      <c r="L23" s="9"/>
      <c r="M23" s="9"/>
      <c r="N23" s="9"/>
      <c r="O23" s="9"/>
      <c r="P23" s="9"/>
      <c r="Q23" s="9"/>
      <c r="R23" s="9"/>
      <c r="S23" s="9"/>
      <c r="T23" s="13"/>
      <c r="U23" s="13"/>
      <c r="V23" s="13"/>
      <c r="W23" s="13"/>
      <c r="X23" s="14"/>
      <c r="Y23" s="14"/>
      <c r="Z23" s="24"/>
      <c r="AA23" s="24"/>
      <c r="AB23" s="12"/>
      <c r="AC23" s="12"/>
      <c r="AD23" s="12"/>
      <c r="AE23" s="12"/>
      <c r="AF23" s="12"/>
      <c r="AG23" s="12"/>
      <c r="AH23" s="34"/>
      <c r="AJ23" s="15"/>
      <c r="AK23" s="15"/>
      <c r="AL23" s="15"/>
      <c r="AN23" s="15"/>
    </row>
    <row r="24" spans="1:40" s="3" customFormat="1" ht="12.75" x14ac:dyDescent="0.25">
      <c r="A24" s="32"/>
      <c r="B24" s="9"/>
      <c r="C24" s="9"/>
      <c r="D24" s="9"/>
      <c r="E24" s="12"/>
      <c r="F24" s="12"/>
      <c r="G24" s="9"/>
      <c r="H24" s="9"/>
      <c r="I24" s="9"/>
      <c r="J24" s="9"/>
      <c r="K24" s="9">
        <f t="shared" si="0"/>
        <v>0</v>
      </c>
      <c r="L24" s="9"/>
      <c r="M24" s="9"/>
      <c r="N24" s="9"/>
      <c r="O24" s="9"/>
      <c r="P24" s="9"/>
      <c r="Q24" s="9"/>
      <c r="R24" s="9"/>
      <c r="S24" s="9"/>
      <c r="T24" s="13"/>
      <c r="U24" s="13"/>
      <c r="V24" s="13"/>
      <c r="W24" s="13"/>
      <c r="X24" s="14"/>
      <c r="Y24" s="14"/>
      <c r="Z24" s="24"/>
      <c r="AA24" s="24"/>
      <c r="AB24" s="12"/>
      <c r="AC24" s="12"/>
      <c r="AD24" s="12"/>
      <c r="AE24" s="12"/>
      <c r="AF24" s="12"/>
      <c r="AG24" s="12"/>
      <c r="AH24" s="34"/>
      <c r="AJ24" s="15"/>
      <c r="AK24" s="15"/>
      <c r="AL24" s="15"/>
      <c r="AN24" s="15"/>
    </row>
    <row r="25" spans="1:40" s="3" customFormat="1" ht="12.75" x14ac:dyDescent="0.25">
      <c r="A25" s="32"/>
      <c r="B25" s="9"/>
      <c r="C25" s="9"/>
      <c r="D25" s="9"/>
      <c r="E25" s="12"/>
      <c r="F25" s="12"/>
      <c r="G25" s="9"/>
      <c r="H25" s="9"/>
      <c r="I25" s="9"/>
      <c r="J25" s="9"/>
      <c r="K25" s="9">
        <f t="shared" si="0"/>
        <v>0</v>
      </c>
      <c r="L25" s="9"/>
      <c r="M25" s="9"/>
      <c r="N25" s="9"/>
      <c r="O25" s="9"/>
      <c r="P25" s="9"/>
      <c r="Q25" s="9"/>
      <c r="R25" s="9"/>
      <c r="S25" s="9"/>
      <c r="T25" s="13"/>
      <c r="U25" s="13"/>
      <c r="V25" s="13"/>
      <c r="W25" s="13"/>
      <c r="X25" s="14"/>
      <c r="Y25" s="14"/>
      <c r="Z25" s="24"/>
      <c r="AA25" s="24"/>
      <c r="AB25" s="12"/>
      <c r="AC25" s="12"/>
      <c r="AD25" s="12"/>
      <c r="AE25" s="12"/>
      <c r="AF25" s="12"/>
      <c r="AG25" s="12"/>
      <c r="AH25" s="34"/>
      <c r="AJ25" s="15"/>
      <c r="AK25" s="15"/>
      <c r="AL25" s="15"/>
      <c r="AN25" s="15"/>
    </row>
    <row r="26" spans="1:40" s="3" customFormat="1" ht="12.75" x14ac:dyDescent="0.25">
      <c r="A26" s="32"/>
      <c r="B26" s="9"/>
      <c r="C26" s="9"/>
      <c r="D26" s="9"/>
      <c r="E26" s="12"/>
      <c r="F26" s="12"/>
      <c r="G26" s="9"/>
      <c r="H26" s="9"/>
      <c r="I26" s="9"/>
      <c r="J26" s="9"/>
      <c r="K26" s="9">
        <f t="shared" si="0"/>
        <v>0</v>
      </c>
      <c r="L26" s="9"/>
      <c r="M26" s="9"/>
      <c r="N26" s="9"/>
      <c r="O26" s="9"/>
      <c r="P26" s="9"/>
      <c r="Q26" s="9"/>
      <c r="R26" s="9"/>
      <c r="S26" s="9"/>
      <c r="T26" s="13"/>
      <c r="U26" s="13"/>
      <c r="V26" s="13"/>
      <c r="W26" s="13"/>
      <c r="X26" s="14"/>
      <c r="Y26" s="14"/>
      <c r="Z26" s="24"/>
      <c r="AA26" s="24"/>
      <c r="AB26" s="12"/>
      <c r="AC26" s="12"/>
      <c r="AD26" s="12"/>
      <c r="AE26" s="12"/>
      <c r="AF26" s="12"/>
      <c r="AG26" s="12"/>
      <c r="AH26" s="34"/>
      <c r="AJ26" s="15"/>
      <c r="AK26" s="15"/>
      <c r="AL26" s="15"/>
      <c r="AN26" s="15"/>
    </row>
    <row r="27" spans="1:40" s="3" customFormat="1" ht="12.75" x14ac:dyDescent="0.25">
      <c r="A27" s="32"/>
      <c r="B27" s="9"/>
      <c r="C27" s="9"/>
      <c r="D27" s="9"/>
      <c r="E27" s="12"/>
      <c r="F27" s="12"/>
      <c r="G27" s="9"/>
      <c r="H27" s="9"/>
      <c r="I27" s="9"/>
      <c r="J27" s="9"/>
      <c r="K27" s="9">
        <f t="shared" si="0"/>
        <v>0</v>
      </c>
      <c r="L27" s="9"/>
      <c r="M27" s="9"/>
      <c r="N27" s="9"/>
      <c r="O27" s="9"/>
      <c r="P27" s="9"/>
      <c r="Q27" s="9"/>
      <c r="R27" s="9"/>
      <c r="S27" s="9"/>
      <c r="T27" s="13"/>
      <c r="U27" s="13"/>
      <c r="V27" s="13"/>
      <c r="W27" s="13"/>
      <c r="X27" s="14"/>
      <c r="Y27" s="14"/>
      <c r="Z27" s="24"/>
      <c r="AA27" s="24"/>
      <c r="AB27" s="12"/>
      <c r="AC27" s="12"/>
      <c r="AD27" s="12"/>
      <c r="AE27" s="12"/>
      <c r="AF27" s="12"/>
      <c r="AG27" s="12"/>
      <c r="AH27" s="34"/>
      <c r="AJ27" s="15"/>
      <c r="AK27" s="15"/>
      <c r="AL27" s="15"/>
      <c r="AN27" s="15"/>
    </row>
    <row r="28" spans="1:40" ht="15.75" thickBot="1" x14ac:dyDescent="0.3">
      <c r="A28" s="35"/>
      <c r="B28" s="36"/>
      <c r="C28" s="36"/>
      <c r="D28" s="36"/>
      <c r="E28" s="37"/>
      <c r="F28" s="37"/>
      <c r="G28" s="37"/>
      <c r="H28" s="36"/>
      <c r="I28" s="36"/>
      <c r="J28" s="36"/>
      <c r="K28" s="36">
        <f t="shared" si="0"/>
        <v>0</v>
      </c>
      <c r="L28" s="36"/>
      <c r="M28" s="36"/>
      <c r="N28" s="36"/>
      <c r="O28" s="36"/>
      <c r="P28" s="36"/>
      <c r="Q28" s="36"/>
      <c r="R28" s="36"/>
      <c r="S28" s="36"/>
      <c r="T28" s="38"/>
      <c r="U28" s="38"/>
      <c r="V28" s="38"/>
      <c r="W28" s="38"/>
      <c r="X28" s="39"/>
      <c r="Y28" s="39"/>
      <c r="Z28" s="40"/>
      <c r="AA28" s="40"/>
      <c r="AB28" s="37"/>
      <c r="AC28" s="37"/>
      <c r="AD28" s="37"/>
      <c r="AE28" s="37"/>
      <c r="AF28" s="37"/>
      <c r="AG28" s="37"/>
      <c r="AH28" s="41"/>
    </row>
  </sheetData>
  <protectedRanges>
    <protectedRange sqref="J1:K2 A1:I3 K3 L1:L3 T1:AE3" name="Rango3_1_1_1_3_1_1"/>
    <protectedRange sqref="A4:C4" name="Rango3_1_1_1_1_1_1_1"/>
    <protectedRange sqref="Q1:S3 M1:P2 M3:O3" name="Rango3_1_1_1_3_2"/>
    <protectedRange sqref="K7" name="Rango3_1_1_1_1_1"/>
    <protectedRange sqref="AF9:AH9" name="Rango3_1_1_1_2_1"/>
    <protectedRange sqref="H7:J7" name="Rango3_1_1_1_1"/>
  </protectedRanges>
  <mergeCells count="21">
    <mergeCell ref="L1:AB3"/>
    <mergeCell ref="A4:AB4"/>
    <mergeCell ref="H6:K6"/>
    <mergeCell ref="L6:N6"/>
    <mergeCell ref="AA6:AB6"/>
    <mergeCell ref="A6:A7"/>
    <mergeCell ref="B6:B7"/>
    <mergeCell ref="C6:C7"/>
    <mergeCell ref="D6:D7"/>
    <mergeCell ref="E6:E7"/>
    <mergeCell ref="A1:F3"/>
    <mergeCell ref="G1:K1"/>
    <mergeCell ref="G2:K2"/>
    <mergeCell ref="G3:I3"/>
    <mergeCell ref="J3:K3"/>
    <mergeCell ref="AH6:AH7"/>
    <mergeCell ref="F6:F7"/>
    <mergeCell ref="G6:G7"/>
    <mergeCell ref="O6:Z6"/>
    <mergeCell ref="AC6:AC7"/>
    <mergeCell ref="AD6:AG6"/>
  </mergeCells>
  <conditionalFormatting sqref="K8:K28">
    <cfRule type="cellIs" dxfId="8" priority="1" operator="lessThan">
      <formula>30</formula>
    </cfRule>
    <cfRule type="cellIs" dxfId="7" priority="2" operator="between">
      <formula>31</formula>
      <formula>79</formula>
    </cfRule>
    <cfRule type="cellIs" dxfId="6" priority="3" operator="greaterThan">
      <formula>80</formula>
    </cfRule>
  </conditionalFormatting>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r:uid="{9E67E09F-7756-4115-9A20-F81B6BA45478}">
          <x14:formula1>
            <xm:f>'REFERENCIAS '!$A$6:$A$10</xm:f>
          </x14:formula1>
          <xm:sqref>H9:J28</xm:sqref>
        </x14:dataValidation>
        <x14:dataValidation type="list" allowBlank="1" showInputMessage="1" showErrorMessage="1" xr:uid="{B94DB6D5-D640-45BB-973F-433EF106398F}">
          <x14:formula1>
            <xm:f>'REFERENCIAS '!$A$12:$A$13</xm:f>
          </x14:formula1>
          <xm:sqref>G8:G27</xm:sqref>
        </x14:dataValidation>
        <x14:dataValidation type="list" allowBlank="1" showInputMessage="1" showErrorMessage="1" xr:uid="{BE33A6D6-FD1A-4F7A-B106-204C49FF9925}">
          <x14:formula1>
            <xm:f>'REFERENCIAS '!$E$202:$E$265</xm:f>
          </x14:formula1>
          <xm:sqref>D9:D28</xm:sqref>
        </x14:dataValidation>
        <x14:dataValidation type="list" allowBlank="1" showInputMessage="1" showErrorMessage="1" xr:uid="{3F662831-4CFB-4684-8C8B-C18BE025699A}">
          <x14:formula1>
            <xm:f>'REFERENCIAS '!$C$13:$C$17</xm:f>
          </x14:formula1>
          <xm:sqref>C9:C28</xm:sqref>
        </x14:dataValidation>
        <x14:dataValidation type="list" allowBlank="1" showInputMessage="1" showErrorMessage="1" xr:uid="{54F77BBC-1510-4AAC-9712-2A0B8647F17A}">
          <x14:formula1>
            <xm:f>'REFERENCIAS '!$B$9:$B$12</xm:f>
          </x14:formula1>
          <xm:sqref>B9:B28</xm:sqref>
        </x14:dataValidation>
        <x14:dataValidation type="list" allowBlank="1" showInputMessage="1" showErrorMessage="1" xr:uid="{F4CCF1E1-D5BD-4B1E-9A60-D45C399299FE}">
          <x14:formula1>
            <xm:f>'REFERENCIAS '!$A$4</xm:f>
          </x14:formula1>
          <xm:sqref>A9:A28</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BFA09-6850-4E30-936A-0B963A82B41B}">
  <sheetPr codeName="Hoja2"/>
  <dimension ref="A1:IR28"/>
  <sheetViews>
    <sheetView topLeftCell="V1" workbookViewId="0">
      <selection activeCell="L1" sqref="L1:AB3"/>
    </sheetView>
  </sheetViews>
  <sheetFormatPr baseColWidth="10" defaultColWidth="11.42578125" defaultRowHeight="15" x14ac:dyDescent="0.25"/>
  <cols>
    <col min="1" max="1" width="13.42578125" style="16" bestFit="1" customWidth="1"/>
    <col min="2" max="2" width="18.42578125" style="16" bestFit="1" customWidth="1"/>
    <col min="3" max="3" width="16.7109375" style="16" bestFit="1" customWidth="1"/>
    <col min="4" max="4" width="23.85546875" style="16" bestFit="1" customWidth="1"/>
    <col min="5" max="5" width="22.28515625" style="16" bestFit="1" customWidth="1"/>
    <col min="6" max="6" width="14.28515625" style="16" customWidth="1"/>
    <col min="7" max="7" width="21.140625" style="16" customWidth="1"/>
    <col min="8" max="8" width="14.7109375" style="16" bestFit="1" customWidth="1"/>
    <col min="9" max="9" width="9" style="16" bestFit="1" customWidth="1"/>
    <col min="10" max="10" width="11.140625" style="16" bestFit="1" customWidth="1"/>
    <col min="11" max="11" width="9.7109375" style="16" bestFit="1" customWidth="1"/>
    <col min="12" max="12" width="8.140625" style="16" bestFit="1" customWidth="1"/>
    <col min="13" max="13" width="7.5703125" style="16" bestFit="1" customWidth="1"/>
    <col min="14" max="14" width="10.140625" style="16" bestFit="1" customWidth="1"/>
    <col min="15" max="15" width="10.140625" style="16" customWidth="1"/>
    <col min="16" max="16" width="12.85546875" style="16" bestFit="1" customWidth="1"/>
    <col min="17" max="17" width="14.85546875" style="16" customWidth="1"/>
    <col min="18" max="18" width="12.28515625" style="16" bestFit="1" customWidth="1"/>
    <col min="19" max="19" width="16.5703125" style="16" bestFit="1" customWidth="1"/>
    <col min="20" max="20" width="12.42578125" style="16" bestFit="1" customWidth="1"/>
    <col min="21" max="22" width="12.42578125" style="16" customWidth="1"/>
    <col min="23" max="23" width="18.5703125" style="16" customWidth="1"/>
    <col min="24" max="24" width="18" style="16" bestFit="1" customWidth="1"/>
    <col min="25" max="25" width="13.28515625" style="16" bestFit="1" customWidth="1"/>
    <col min="26" max="26" width="9.140625" style="16" bestFit="1" customWidth="1"/>
    <col min="27" max="27" width="15" style="16" customWidth="1"/>
    <col min="28" max="30" width="13.85546875" style="16" bestFit="1" customWidth="1"/>
    <col min="31" max="31" width="17.28515625" style="16" customWidth="1"/>
    <col min="32" max="32" width="16.28515625" style="16" customWidth="1"/>
    <col min="33" max="33" width="16.5703125" style="16" customWidth="1"/>
    <col min="34" max="16384" width="11.42578125" style="16"/>
  </cols>
  <sheetData>
    <row r="1" spans="1:252" s="3" customFormat="1" ht="58.5" customHeight="1" x14ac:dyDescent="0.25">
      <c r="A1" s="61"/>
      <c r="B1" s="61"/>
      <c r="C1" s="61"/>
      <c r="D1" s="61"/>
      <c r="E1" s="61"/>
      <c r="F1" s="61"/>
      <c r="G1" s="62" t="s">
        <v>0</v>
      </c>
      <c r="H1" s="62"/>
      <c r="I1" s="62"/>
      <c r="J1" s="62"/>
      <c r="K1" s="62"/>
      <c r="L1" s="63"/>
      <c r="M1" s="63"/>
      <c r="N1" s="63"/>
      <c r="O1" s="63"/>
      <c r="P1" s="63"/>
      <c r="Q1" s="63"/>
      <c r="R1" s="63"/>
      <c r="S1" s="63"/>
      <c r="T1" s="63"/>
      <c r="U1" s="63"/>
      <c r="V1" s="63"/>
      <c r="W1" s="63"/>
      <c r="X1" s="63"/>
      <c r="Y1" s="63"/>
      <c r="Z1" s="63"/>
      <c r="AA1" s="63"/>
      <c r="AB1" s="63"/>
      <c r="AC1" s="1"/>
      <c r="AD1" s="1"/>
      <c r="AE1" s="1"/>
      <c r="AF1" s="2"/>
      <c r="AG1" s="2"/>
      <c r="AH1" s="2"/>
      <c r="AI1" s="2"/>
      <c r="AJ1" s="2"/>
      <c r="AK1" s="2"/>
      <c r="AL1" s="2"/>
      <c r="AM1" s="2"/>
      <c r="AN1" s="2"/>
    </row>
    <row r="2" spans="1:252" s="3" customFormat="1" ht="24" customHeight="1" x14ac:dyDescent="0.25">
      <c r="A2" s="61"/>
      <c r="B2" s="61"/>
      <c r="C2" s="61"/>
      <c r="D2" s="61"/>
      <c r="E2" s="61"/>
      <c r="F2" s="61"/>
      <c r="G2" s="62" t="s">
        <v>1</v>
      </c>
      <c r="H2" s="62"/>
      <c r="I2" s="62"/>
      <c r="J2" s="62"/>
      <c r="K2" s="62"/>
      <c r="L2" s="63"/>
      <c r="M2" s="63"/>
      <c r="N2" s="63"/>
      <c r="O2" s="63"/>
      <c r="P2" s="63"/>
      <c r="Q2" s="63"/>
      <c r="R2" s="63"/>
      <c r="S2" s="63"/>
      <c r="T2" s="63"/>
      <c r="U2" s="63"/>
      <c r="V2" s="63"/>
      <c r="W2" s="63"/>
      <c r="X2" s="63"/>
      <c r="Y2" s="63"/>
      <c r="Z2" s="63"/>
      <c r="AA2" s="63"/>
      <c r="AB2" s="63"/>
      <c r="AC2" s="1"/>
      <c r="AD2" s="1"/>
      <c r="AE2" s="1"/>
      <c r="AF2" s="2"/>
      <c r="AG2" s="2"/>
      <c r="AH2" s="2"/>
      <c r="AI2" s="2"/>
      <c r="AJ2" s="2"/>
      <c r="AK2" s="2"/>
      <c r="AL2" s="2"/>
      <c r="AM2" s="2"/>
      <c r="AN2" s="2"/>
    </row>
    <row r="3" spans="1:252" s="3" customFormat="1" ht="16.5" customHeight="1" x14ac:dyDescent="0.25">
      <c r="A3" s="61"/>
      <c r="B3" s="61"/>
      <c r="C3" s="61"/>
      <c r="D3" s="61"/>
      <c r="E3" s="61"/>
      <c r="F3" s="61"/>
      <c r="G3" s="62" t="s">
        <v>2</v>
      </c>
      <c r="H3" s="62"/>
      <c r="I3" s="62"/>
      <c r="J3" s="62" t="s">
        <v>44</v>
      </c>
      <c r="K3" s="62"/>
      <c r="L3" s="63"/>
      <c r="M3" s="63"/>
      <c r="N3" s="63"/>
      <c r="O3" s="63"/>
      <c r="P3" s="63"/>
      <c r="Q3" s="63"/>
      <c r="R3" s="63"/>
      <c r="S3" s="63"/>
      <c r="T3" s="63"/>
      <c r="U3" s="63"/>
      <c r="V3" s="63"/>
      <c r="W3" s="63"/>
      <c r="X3" s="63"/>
      <c r="Y3" s="63"/>
      <c r="Z3" s="63"/>
      <c r="AA3" s="63"/>
      <c r="AB3" s="63"/>
      <c r="AC3" s="1"/>
      <c r="AD3" s="1"/>
      <c r="AE3" s="1"/>
      <c r="AF3" s="2"/>
      <c r="AG3" s="2"/>
      <c r="AH3" s="2"/>
      <c r="AI3" s="2"/>
      <c r="AJ3" s="2"/>
      <c r="AK3" s="2"/>
      <c r="AL3" s="2"/>
      <c r="AM3" s="2"/>
      <c r="AN3" s="2"/>
    </row>
    <row r="4" spans="1:252" s="3" customFormat="1" ht="12.75" x14ac:dyDescent="0.25">
      <c r="A4" s="64" t="s">
        <v>3</v>
      </c>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4"/>
      <c r="AD4" s="4"/>
      <c r="AE4" s="4"/>
      <c r="AF4" s="2"/>
      <c r="AG4" s="2"/>
      <c r="AH4" s="2"/>
      <c r="AI4" s="2"/>
      <c r="AJ4" s="2"/>
      <c r="AK4" s="2"/>
      <c r="AL4" s="2"/>
      <c r="AM4" s="2"/>
      <c r="AN4" s="2"/>
    </row>
    <row r="5" spans="1:252" s="6" customFormat="1" ht="13.5" thickBot="1" x14ac:dyDescent="0.3">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row>
    <row r="6" spans="1:252" s="7" customFormat="1" ht="13.5" thickBot="1" x14ac:dyDescent="0.3">
      <c r="A6" s="73" t="s">
        <v>4</v>
      </c>
      <c r="B6" s="59" t="s">
        <v>5</v>
      </c>
      <c r="C6" s="75" t="s">
        <v>6</v>
      </c>
      <c r="D6" s="59" t="s">
        <v>7</v>
      </c>
      <c r="E6" s="75" t="s">
        <v>8</v>
      </c>
      <c r="F6" s="59" t="s">
        <v>9</v>
      </c>
      <c r="G6" s="59" t="s">
        <v>10</v>
      </c>
      <c r="H6" s="70" t="s">
        <v>11</v>
      </c>
      <c r="I6" s="71"/>
      <c r="J6" s="71"/>
      <c r="K6" s="72"/>
      <c r="L6" s="70" t="s">
        <v>12</v>
      </c>
      <c r="M6" s="71"/>
      <c r="N6" s="72"/>
      <c r="O6" s="67" t="s">
        <v>13</v>
      </c>
      <c r="P6" s="68"/>
      <c r="Q6" s="68"/>
      <c r="R6" s="68"/>
      <c r="S6" s="68"/>
      <c r="T6" s="68"/>
      <c r="U6" s="68"/>
      <c r="V6" s="68"/>
      <c r="W6" s="68"/>
      <c r="X6" s="68"/>
      <c r="Y6" s="68"/>
      <c r="Z6" s="69"/>
      <c r="AA6" s="77" t="s">
        <v>14</v>
      </c>
      <c r="AB6" s="78"/>
      <c r="AC6" s="65" t="s">
        <v>32</v>
      </c>
      <c r="AD6" s="70" t="s">
        <v>15</v>
      </c>
      <c r="AE6" s="71"/>
      <c r="AF6" s="71"/>
      <c r="AG6" s="72"/>
      <c r="AH6" s="59" t="s">
        <v>16</v>
      </c>
    </row>
    <row r="7" spans="1:252" s="7" customFormat="1" ht="39" thickBot="1" x14ac:dyDescent="0.3">
      <c r="A7" s="74"/>
      <c r="B7" s="60"/>
      <c r="C7" s="76"/>
      <c r="D7" s="60"/>
      <c r="E7" s="76"/>
      <c r="F7" s="60"/>
      <c r="G7" s="60"/>
      <c r="H7" s="28" t="s">
        <v>17</v>
      </c>
      <c r="I7" s="8" t="s">
        <v>18</v>
      </c>
      <c r="J7" s="29" t="s">
        <v>19</v>
      </c>
      <c r="K7" s="8" t="s">
        <v>20</v>
      </c>
      <c r="L7" s="28" t="s">
        <v>21</v>
      </c>
      <c r="M7" s="27" t="s">
        <v>21</v>
      </c>
      <c r="N7" s="44" t="s">
        <v>21</v>
      </c>
      <c r="O7" s="31" t="s">
        <v>22</v>
      </c>
      <c r="P7" s="43" t="s">
        <v>23</v>
      </c>
      <c r="Q7" s="30" t="s">
        <v>24</v>
      </c>
      <c r="R7" s="43" t="s">
        <v>23</v>
      </c>
      <c r="S7" s="29" t="s">
        <v>25</v>
      </c>
      <c r="T7" s="43" t="s">
        <v>23</v>
      </c>
      <c r="U7" s="29" t="s">
        <v>26</v>
      </c>
      <c r="V7" s="8" t="s">
        <v>26</v>
      </c>
      <c r="W7" s="30" t="s">
        <v>27</v>
      </c>
      <c r="X7" s="43" t="s">
        <v>28</v>
      </c>
      <c r="Y7" s="30" t="s">
        <v>29</v>
      </c>
      <c r="Z7" s="43" t="s">
        <v>30</v>
      </c>
      <c r="AA7" s="42" t="s">
        <v>344</v>
      </c>
      <c r="AB7" s="8" t="s">
        <v>31</v>
      </c>
      <c r="AC7" s="66"/>
      <c r="AD7" s="28" t="s">
        <v>33</v>
      </c>
      <c r="AE7" s="27" t="s">
        <v>34</v>
      </c>
      <c r="AF7" s="29" t="s">
        <v>35</v>
      </c>
      <c r="AG7" s="27" t="s">
        <v>36</v>
      </c>
      <c r="AH7" s="60"/>
    </row>
    <row r="8" spans="1:252" s="3" customFormat="1" ht="12.75" x14ac:dyDescent="0.2">
      <c r="A8" s="45"/>
      <c r="B8" s="46"/>
      <c r="C8" s="46"/>
      <c r="D8" s="46"/>
      <c r="E8" s="46"/>
      <c r="F8" s="46"/>
      <c r="G8" s="46"/>
      <c r="H8" s="46"/>
      <c r="I8" s="46"/>
      <c r="J8" s="46"/>
      <c r="K8" s="46"/>
      <c r="L8" s="46"/>
      <c r="M8" s="46"/>
      <c r="N8" s="46"/>
      <c r="O8" s="46"/>
      <c r="P8" s="46"/>
      <c r="Q8" s="46"/>
      <c r="R8" s="46"/>
      <c r="S8" s="46"/>
      <c r="T8" s="47"/>
      <c r="U8" s="47"/>
      <c r="V8" s="47"/>
      <c r="W8" s="47"/>
      <c r="X8" s="46"/>
      <c r="Y8" s="46"/>
      <c r="Z8" s="48"/>
      <c r="AA8" s="48"/>
      <c r="AB8" s="46"/>
      <c r="AC8" s="46"/>
      <c r="AD8" s="46"/>
      <c r="AE8" s="46"/>
      <c r="AF8" s="46"/>
      <c r="AG8" s="46"/>
      <c r="AH8" s="50"/>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c r="IK8" s="11"/>
      <c r="IL8" s="11"/>
      <c r="IM8" s="11"/>
      <c r="IN8" s="11"/>
      <c r="IO8" s="11"/>
      <c r="IP8" s="11"/>
      <c r="IQ8" s="11"/>
      <c r="IR8" s="11"/>
    </row>
    <row r="9" spans="1:252" s="3" customFormat="1" ht="12.75" x14ac:dyDescent="0.2">
      <c r="A9" s="32"/>
      <c r="B9" s="9"/>
      <c r="C9" s="9"/>
      <c r="D9" s="9"/>
      <c r="E9" s="9"/>
      <c r="F9" s="9"/>
      <c r="G9" s="9"/>
      <c r="H9" s="9"/>
      <c r="I9" s="9"/>
      <c r="J9" s="9"/>
      <c r="K9" s="9">
        <f>+H9*I9*J9</f>
        <v>0</v>
      </c>
      <c r="L9" s="9"/>
      <c r="M9" s="9"/>
      <c r="N9" s="9"/>
      <c r="O9" s="9"/>
      <c r="P9" s="9"/>
      <c r="Q9" s="9"/>
      <c r="R9" s="9"/>
      <c r="S9" s="9"/>
      <c r="T9" s="13"/>
      <c r="U9" s="13"/>
      <c r="V9" s="13"/>
      <c r="W9" s="13"/>
      <c r="X9" s="9"/>
      <c r="Y9" s="9"/>
      <c r="Z9" s="23"/>
      <c r="AA9" s="23"/>
      <c r="AB9" s="9"/>
      <c r="AC9" s="9"/>
      <c r="AD9" s="9"/>
      <c r="AE9" s="9"/>
      <c r="AF9" s="9"/>
      <c r="AG9" s="9"/>
      <c r="AH9" s="33"/>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row>
    <row r="10" spans="1:252" s="3" customFormat="1" ht="12.75" x14ac:dyDescent="0.25">
      <c r="A10" s="32"/>
      <c r="B10" s="9"/>
      <c r="C10" s="9"/>
      <c r="D10" s="9"/>
      <c r="E10" s="12"/>
      <c r="F10" s="12"/>
      <c r="G10" s="9"/>
      <c r="H10" s="9"/>
      <c r="I10" s="9"/>
      <c r="J10" s="9"/>
      <c r="K10" s="9">
        <f t="shared" ref="K10:K28" si="0">+H10*I10*J10</f>
        <v>0</v>
      </c>
      <c r="L10" s="9"/>
      <c r="M10" s="9"/>
      <c r="N10" s="9"/>
      <c r="O10" s="9"/>
      <c r="P10" s="9"/>
      <c r="Q10" s="9"/>
      <c r="R10" s="9"/>
      <c r="S10" s="9"/>
      <c r="T10" s="13"/>
      <c r="U10" s="13"/>
      <c r="V10" s="13"/>
      <c r="W10" s="13"/>
      <c r="X10" s="14"/>
      <c r="Y10" s="14"/>
      <c r="Z10" s="24"/>
      <c r="AA10" s="24"/>
      <c r="AB10" s="12"/>
      <c r="AC10" s="12"/>
      <c r="AD10" s="12"/>
      <c r="AE10" s="12"/>
      <c r="AF10" s="12"/>
      <c r="AG10" s="12"/>
      <c r="AH10" s="34"/>
      <c r="AJ10" s="15"/>
      <c r="AK10" s="15"/>
      <c r="AL10" s="15"/>
      <c r="AN10" s="15"/>
    </row>
    <row r="11" spans="1:252" s="3" customFormat="1" ht="12.75" x14ac:dyDescent="0.25">
      <c r="A11" s="32"/>
      <c r="B11" s="9"/>
      <c r="C11" s="9"/>
      <c r="D11" s="9"/>
      <c r="E11" s="12"/>
      <c r="F11" s="12"/>
      <c r="G11" s="9"/>
      <c r="H11" s="9"/>
      <c r="I11" s="9"/>
      <c r="J11" s="9"/>
      <c r="K11" s="9">
        <f t="shared" si="0"/>
        <v>0</v>
      </c>
      <c r="L11" s="9"/>
      <c r="M11" s="9"/>
      <c r="N11" s="9"/>
      <c r="O11" s="9"/>
      <c r="P11" s="9"/>
      <c r="Q11" s="9"/>
      <c r="R11" s="9"/>
      <c r="S11" s="9"/>
      <c r="T11" s="13"/>
      <c r="U11" s="13"/>
      <c r="V11" s="13"/>
      <c r="W11" s="13"/>
      <c r="X11" s="14"/>
      <c r="Y11" s="14"/>
      <c r="Z11" s="24"/>
      <c r="AA11" s="24"/>
      <c r="AB11" s="12"/>
      <c r="AC11" s="12"/>
      <c r="AD11" s="12"/>
      <c r="AE11" s="12"/>
      <c r="AF11" s="12"/>
      <c r="AG11" s="12"/>
      <c r="AH11" s="34"/>
      <c r="AJ11" s="15"/>
      <c r="AK11" s="15"/>
      <c r="AL11" s="15"/>
      <c r="AN11" s="15"/>
    </row>
    <row r="12" spans="1:252" s="3" customFormat="1" ht="12.75" x14ac:dyDescent="0.25">
      <c r="A12" s="32"/>
      <c r="B12" s="9"/>
      <c r="C12" s="9"/>
      <c r="D12" s="9"/>
      <c r="E12" s="12"/>
      <c r="F12" s="12"/>
      <c r="G12" s="9"/>
      <c r="H12" s="9"/>
      <c r="I12" s="9"/>
      <c r="J12" s="9"/>
      <c r="K12" s="9">
        <f t="shared" si="0"/>
        <v>0</v>
      </c>
      <c r="L12" s="9"/>
      <c r="M12" s="9"/>
      <c r="N12" s="9"/>
      <c r="O12" s="9"/>
      <c r="P12" s="9"/>
      <c r="Q12" s="9"/>
      <c r="R12" s="9"/>
      <c r="S12" s="9"/>
      <c r="T12" s="13"/>
      <c r="U12" s="13"/>
      <c r="V12" s="13"/>
      <c r="W12" s="13"/>
      <c r="X12" s="14"/>
      <c r="Y12" s="14"/>
      <c r="Z12" s="24"/>
      <c r="AA12" s="24"/>
      <c r="AB12" s="12"/>
      <c r="AC12" s="12"/>
      <c r="AD12" s="12"/>
      <c r="AE12" s="12"/>
      <c r="AF12" s="12"/>
      <c r="AG12" s="12"/>
      <c r="AH12" s="34"/>
      <c r="AJ12" s="15"/>
      <c r="AK12" s="15"/>
      <c r="AL12" s="15"/>
      <c r="AN12" s="15"/>
    </row>
    <row r="13" spans="1:252" s="3" customFormat="1" ht="12.75" x14ac:dyDescent="0.25">
      <c r="A13" s="32"/>
      <c r="B13" s="9"/>
      <c r="C13" s="9"/>
      <c r="D13" s="9"/>
      <c r="E13" s="12"/>
      <c r="F13" s="12"/>
      <c r="G13" s="9"/>
      <c r="H13" s="9"/>
      <c r="I13" s="9"/>
      <c r="J13" s="9"/>
      <c r="K13" s="9">
        <f t="shared" si="0"/>
        <v>0</v>
      </c>
      <c r="L13" s="9"/>
      <c r="M13" s="9"/>
      <c r="N13" s="9"/>
      <c r="O13" s="9"/>
      <c r="P13" s="9"/>
      <c r="Q13" s="9"/>
      <c r="R13" s="9"/>
      <c r="S13" s="9"/>
      <c r="T13" s="13"/>
      <c r="U13" s="13"/>
      <c r="V13" s="13"/>
      <c r="W13" s="13"/>
      <c r="X13" s="14"/>
      <c r="Y13" s="14"/>
      <c r="Z13" s="24"/>
      <c r="AA13" s="24"/>
      <c r="AB13" s="12"/>
      <c r="AC13" s="12"/>
      <c r="AD13" s="12"/>
      <c r="AE13" s="12"/>
      <c r="AF13" s="12"/>
      <c r="AG13" s="12"/>
      <c r="AH13" s="34"/>
      <c r="AJ13" s="15"/>
      <c r="AK13" s="15"/>
      <c r="AL13" s="15"/>
      <c r="AN13" s="15"/>
    </row>
    <row r="14" spans="1:252" s="3" customFormat="1" ht="12.75" x14ac:dyDescent="0.25">
      <c r="A14" s="32"/>
      <c r="B14" s="9"/>
      <c r="C14" s="9"/>
      <c r="D14" s="9"/>
      <c r="E14" s="12"/>
      <c r="F14" s="12"/>
      <c r="G14" s="9"/>
      <c r="H14" s="9"/>
      <c r="I14" s="9"/>
      <c r="J14" s="9"/>
      <c r="K14" s="9">
        <f t="shared" si="0"/>
        <v>0</v>
      </c>
      <c r="L14" s="9"/>
      <c r="M14" s="9"/>
      <c r="N14" s="9"/>
      <c r="O14" s="9"/>
      <c r="P14" s="9"/>
      <c r="Q14" s="9"/>
      <c r="R14" s="9"/>
      <c r="S14" s="9"/>
      <c r="T14" s="13"/>
      <c r="U14" s="13"/>
      <c r="V14" s="13"/>
      <c r="W14" s="13"/>
      <c r="X14" s="14"/>
      <c r="Y14" s="14"/>
      <c r="Z14" s="24"/>
      <c r="AA14" s="24"/>
      <c r="AB14" s="12"/>
      <c r="AC14" s="12"/>
      <c r="AD14" s="12"/>
      <c r="AE14" s="12"/>
      <c r="AF14" s="12"/>
      <c r="AG14" s="12"/>
      <c r="AH14" s="34"/>
      <c r="AJ14" s="15"/>
      <c r="AK14" s="15"/>
      <c r="AL14" s="15"/>
      <c r="AN14" s="15"/>
    </row>
    <row r="15" spans="1:252" s="3" customFormat="1" ht="12.75" x14ac:dyDescent="0.25">
      <c r="A15" s="32"/>
      <c r="B15" s="9"/>
      <c r="C15" s="9"/>
      <c r="D15" s="9"/>
      <c r="E15" s="12"/>
      <c r="F15" s="12"/>
      <c r="G15" s="9"/>
      <c r="H15" s="9"/>
      <c r="I15" s="9"/>
      <c r="J15" s="9"/>
      <c r="K15" s="9">
        <f t="shared" si="0"/>
        <v>0</v>
      </c>
      <c r="L15" s="9"/>
      <c r="M15" s="9"/>
      <c r="N15" s="9"/>
      <c r="O15" s="9"/>
      <c r="P15" s="9"/>
      <c r="Q15" s="9"/>
      <c r="R15" s="9"/>
      <c r="S15" s="9"/>
      <c r="T15" s="13"/>
      <c r="U15" s="13"/>
      <c r="V15" s="13"/>
      <c r="W15" s="13"/>
      <c r="X15" s="14"/>
      <c r="Y15" s="14"/>
      <c r="Z15" s="24"/>
      <c r="AA15" s="24"/>
      <c r="AB15" s="12"/>
      <c r="AC15" s="12"/>
      <c r="AD15" s="12"/>
      <c r="AE15" s="12"/>
      <c r="AF15" s="12"/>
      <c r="AG15" s="12"/>
      <c r="AH15" s="34"/>
      <c r="AJ15" s="15"/>
      <c r="AK15" s="15"/>
      <c r="AL15" s="15"/>
      <c r="AN15" s="15"/>
    </row>
    <row r="16" spans="1:252" s="3" customFormat="1" ht="12.75" x14ac:dyDescent="0.25">
      <c r="A16" s="32"/>
      <c r="B16" s="9"/>
      <c r="C16" s="9"/>
      <c r="D16" s="9"/>
      <c r="E16" s="12"/>
      <c r="F16" s="12"/>
      <c r="G16" s="9"/>
      <c r="H16" s="9"/>
      <c r="I16" s="9"/>
      <c r="J16" s="9"/>
      <c r="K16" s="9">
        <f t="shared" si="0"/>
        <v>0</v>
      </c>
      <c r="L16" s="9"/>
      <c r="M16" s="9"/>
      <c r="N16" s="9"/>
      <c r="O16" s="9"/>
      <c r="P16" s="9"/>
      <c r="Q16" s="9"/>
      <c r="R16" s="9"/>
      <c r="S16" s="9"/>
      <c r="T16" s="13"/>
      <c r="U16" s="13"/>
      <c r="V16" s="13"/>
      <c r="W16" s="13"/>
      <c r="X16" s="14"/>
      <c r="Y16" s="14"/>
      <c r="Z16" s="24"/>
      <c r="AA16" s="24"/>
      <c r="AB16" s="12"/>
      <c r="AC16" s="12"/>
      <c r="AD16" s="12"/>
      <c r="AE16" s="12"/>
      <c r="AF16" s="12"/>
      <c r="AG16" s="12"/>
      <c r="AH16" s="34"/>
      <c r="AJ16" s="15"/>
      <c r="AK16" s="15"/>
      <c r="AL16" s="15"/>
      <c r="AN16" s="15"/>
    </row>
    <row r="17" spans="1:40" s="3" customFormat="1" ht="12.75" x14ac:dyDescent="0.25">
      <c r="A17" s="32"/>
      <c r="B17" s="9"/>
      <c r="C17" s="9"/>
      <c r="D17" s="9"/>
      <c r="E17" s="12"/>
      <c r="F17" s="12"/>
      <c r="G17" s="9"/>
      <c r="H17" s="9"/>
      <c r="I17" s="9"/>
      <c r="J17" s="9"/>
      <c r="K17" s="9">
        <f t="shared" si="0"/>
        <v>0</v>
      </c>
      <c r="L17" s="9"/>
      <c r="M17" s="9"/>
      <c r="N17" s="9"/>
      <c r="O17" s="9"/>
      <c r="P17" s="9"/>
      <c r="Q17" s="9"/>
      <c r="R17" s="9"/>
      <c r="S17" s="9"/>
      <c r="T17" s="13"/>
      <c r="U17" s="13"/>
      <c r="V17" s="13"/>
      <c r="W17" s="13"/>
      <c r="X17" s="14"/>
      <c r="Y17" s="14"/>
      <c r="Z17" s="24"/>
      <c r="AA17" s="24"/>
      <c r="AB17" s="12"/>
      <c r="AC17" s="12"/>
      <c r="AD17" s="12"/>
      <c r="AE17" s="12"/>
      <c r="AF17" s="12"/>
      <c r="AG17" s="12"/>
      <c r="AH17" s="34"/>
      <c r="AJ17" s="15"/>
      <c r="AK17" s="15"/>
      <c r="AL17" s="15"/>
      <c r="AN17" s="15"/>
    </row>
    <row r="18" spans="1:40" s="3" customFormat="1" ht="12.75" x14ac:dyDescent="0.25">
      <c r="A18" s="32"/>
      <c r="B18" s="9"/>
      <c r="C18" s="9"/>
      <c r="D18" s="9"/>
      <c r="E18" s="12"/>
      <c r="F18" s="12"/>
      <c r="G18" s="9"/>
      <c r="H18" s="9"/>
      <c r="I18" s="9"/>
      <c r="J18" s="9"/>
      <c r="K18" s="9">
        <f t="shared" si="0"/>
        <v>0</v>
      </c>
      <c r="L18" s="9"/>
      <c r="M18" s="9"/>
      <c r="N18" s="9"/>
      <c r="O18" s="9"/>
      <c r="P18" s="9"/>
      <c r="Q18" s="9"/>
      <c r="R18" s="9"/>
      <c r="S18" s="9"/>
      <c r="T18" s="13"/>
      <c r="U18" s="13"/>
      <c r="V18" s="13"/>
      <c r="W18" s="13"/>
      <c r="X18" s="14"/>
      <c r="Y18" s="14"/>
      <c r="Z18" s="24"/>
      <c r="AA18" s="24"/>
      <c r="AB18" s="12"/>
      <c r="AC18" s="12"/>
      <c r="AD18" s="12"/>
      <c r="AE18" s="12"/>
      <c r="AF18" s="12"/>
      <c r="AG18" s="12"/>
      <c r="AH18" s="34"/>
      <c r="AJ18" s="15"/>
      <c r="AK18" s="15"/>
      <c r="AL18" s="15"/>
      <c r="AN18" s="15"/>
    </row>
    <row r="19" spans="1:40" s="3" customFormat="1" ht="12.75" x14ac:dyDescent="0.25">
      <c r="A19" s="32"/>
      <c r="B19" s="9"/>
      <c r="C19" s="9"/>
      <c r="D19" s="9"/>
      <c r="E19" s="12"/>
      <c r="F19" s="12"/>
      <c r="G19" s="9"/>
      <c r="H19" s="9"/>
      <c r="I19" s="9"/>
      <c r="J19" s="9"/>
      <c r="K19" s="9">
        <f t="shared" si="0"/>
        <v>0</v>
      </c>
      <c r="L19" s="9"/>
      <c r="M19" s="9"/>
      <c r="N19" s="9"/>
      <c r="O19" s="9"/>
      <c r="P19" s="9"/>
      <c r="Q19" s="9"/>
      <c r="R19" s="9"/>
      <c r="S19" s="9"/>
      <c r="T19" s="13"/>
      <c r="U19" s="13"/>
      <c r="V19" s="13"/>
      <c r="W19" s="13"/>
      <c r="X19" s="14"/>
      <c r="Y19" s="14"/>
      <c r="Z19" s="24"/>
      <c r="AA19" s="24"/>
      <c r="AB19" s="12"/>
      <c r="AC19" s="12"/>
      <c r="AD19" s="12"/>
      <c r="AE19" s="12"/>
      <c r="AF19" s="12"/>
      <c r="AG19" s="12"/>
      <c r="AH19" s="34"/>
      <c r="AJ19" s="15"/>
      <c r="AK19" s="15"/>
      <c r="AL19" s="15"/>
      <c r="AN19" s="15"/>
    </row>
    <row r="20" spans="1:40" s="3" customFormat="1" ht="12.75" x14ac:dyDescent="0.25">
      <c r="A20" s="32"/>
      <c r="B20" s="9"/>
      <c r="C20" s="9"/>
      <c r="D20" s="9"/>
      <c r="E20" s="12"/>
      <c r="F20" s="12"/>
      <c r="G20" s="9"/>
      <c r="H20" s="9"/>
      <c r="I20" s="9"/>
      <c r="J20" s="9"/>
      <c r="K20" s="9">
        <f t="shared" si="0"/>
        <v>0</v>
      </c>
      <c r="L20" s="9"/>
      <c r="M20" s="9"/>
      <c r="N20" s="9"/>
      <c r="O20" s="9"/>
      <c r="P20" s="9"/>
      <c r="Q20" s="9"/>
      <c r="R20" s="9"/>
      <c r="S20" s="9"/>
      <c r="T20" s="13"/>
      <c r="U20" s="13"/>
      <c r="V20" s="13"/>
      <c r="W20" s="13"/>
      <c r="X20" s="14"/>
      <c r="Y20" s="14"/>
      <c r="Z20" s="24"/>
      <c r="AA20" s="24"/>
      <c r="AB20" s="12"/>
      <c r="AC20" s="12"/>
      <c r="AD20" s="12"/>
      <c r="AE20" s="12"/>
      <c r="AF20" s="12"/>
      <c r="AG20" s="12"/>
      <c r="AH20" s="34"/>
      <c r="AJ20" s="15"/>
      <c r="AK20" s="15"/>
      <c r="AL20" s="15"/>
      <c r="AN20" s="15"/>
    </row>
    <row r="21" spans="1:40" s="3" customFormat="1" ht="12.75" x14ac:dyDescent="0.25">
      <c r="A21" s="32"/>
      <c r="B21" s="9"/>
      <c r="C21" s="9"/>
      <c r="D21" s="9"/>
      <c r="E21" s="12"/>
      <c r="F21" s="12"/>
      <c r="G21" s="9"/>
      <c r="H21" s="9"/>
      <c r="I21" s="9"/>
      <c r="J21" s="9"/>
      <c r="K21" s="9">
        <f t="shared" si="0"/>
        <v>0</v>
      </c>
      <c r="L21" s="9"/>
      <c r="M21" s="9"/>
      <c r="N21" s="9"/>
      <c r="O21" s="9"/>
      <c r="P21" s="9"/>
      <c r="Q21" s="9"/>
      <c r="R21" s="9"/>
      <c r="S21" s="9"/>
      <c r="T21" s="13"/>
      <c r="U21" s="13"/>
      <c r="V21" s="13"/>
      <c r="W21" s="13"/>
      <c r="X21" s="14"/>
      <c r="Y21" s="14"/>
      <c r="Z21" s="24"/>
      <c r="AA21" s="24"/>
      <c r="AB21" s="12"/>
      <c r="AC21" s="12"/>
      <c r="AD21" s="12"/>
      <c r="AE21" s="12"/>
      <c r="AF21" s="12"/>
      <c r="AG21" s="12"/>
      <c r="AH21" s="34"/>
      <c r="AJ21" s="15"/>
      <c r="AK21" s="15"/>
      <c r="AL21" s="15"/>
      <c r="AN21" s="15"/>
    </row>
    <row r="22" spans="1:40" s="3" customFormat="1" ht="12.75" x14ac:dyDescent="0.25">
      <c r="A22" s="32"/>
      <c r="B22" s="9"/>
      <c r="C22" s="9"/>
      <c r="D22" s="9"/>
      <c r="E22" s="12"/>
      <c r="F22" s="12"/>
      <c r="G22" s="9"/>
      <c r="H22" s="9"/>
      <c r="I22" s="9"/>
      <c r="J22" s="9"/>
      <c r="K22" s="9">
        <f t="shared" si="0"/>
        <v>0</v>
      </c>
      <c r="L22" s="9"/>
      <c r="M22" s="9"/>
      <c r="N22" s="9"/>
      <c r="O22" s="9"/>
      <c r="P22" s="9"/>
      <c r="Q22" s="9"/>
      <c r="R22" s="9"/>
      <c r="S22" s="9"/>
      <c r="T22" s="13"/>
      <c r="U22" s="13"/>
      <c r="V22" s="13"/>
      <c r="W22" s="13"/>
      <c r="X22" s="14"/>
      <c r="Y22" s="14"/>
      <c r="Z22" s="24"/>
      <c r="AA22" s="24"/>
      <c r="AB22" s="12"/>
      <c r="AC22" s="12"/>
      <c r="AD22" s="12"/>
      <c r="AE22" s="12"/>
      <c r="AF22" s="12"/>
      <c r="AG22" s="12"/>
      <c r="AH22" s="34"/>
      <c r="AJ22" s="15"/>
      <c r="AK22" s="15"/>
      <c r="AL22" s="15"/>
      <c r="AN22" s="15"/>
    </row>
    <row r="23" spans="1:40" s="3" customFormat="1" ht="12.75" x14ac:dyDescent="0.25">
      <c r="A23" s="32"/>
      <c r="B23" s="9"/>
      <c r="C23" s="9"/>
      <c r="D23" s="9"/>
      <c r="E23" s="12"/>
      <c r="F23" s="12"/>
      <c r="G23" s="9"/>
      <c r="H23" s="9"/>
      <c r="I23" s="9"/>
      <c r="J23" s="9"/>
      <c r="K23" s="9">
        <f t="shared" si="0"/>
        <v>0</v>
      </c>
      <c r="L23" s="9"/>
      <c r="M23" s="9"/>
      <c r="N23" s="9"/>
      <c r="O23" s="9"/>
      <c r="P23" s="9"/>
      <c r="Q23" s="9"/>
      <c r="R23" s="9"/>
      <c r="S23" s="9"/>
      <c r="T23" s="13"/>
      <c r="U23" s="13"/>
      <c r="V23" s="13"/>
      <c r="W23" s="13"/>
      <c r="X23" s="14"/>
      <c r="Y23" s="14"/>
      <c r="Z23" s="24"/>
      <c r="AA23" s="24"/>
      <c r="AB23" s="12"/>
      <c r="AC23" s="12"/>
      <c r="AD23" s="12"/>
      <c r="AE23" s="12"/>
      <c r="AF23" s="12"/>
      <c r="AG23" s="12"/>
      <c r="AH23" s="34"/>
      <c r="AJ23" s="15"/>
      <c r="AK23" s="15"/>
      <c r="AL23" s="15"/>
      <c r="AN23" s="15"/>
    </row>
    <row r="24" spans="1:40" s="3" customFormat="1" ht="12.75" x14ac:dyDescent="0.25">
      <c r="A24" s="32"/>
      <c r="B24" s="9"/>
      <c r="C24" s="9"/>
      <c r="D24" s="9"/>
      <c r="E24" s="12"/>
      <c r="F24" s="12"/>
      <c r="G24" s="9"/>
      <c r="H24" s="9"/>
      <c r="I24" s="9"/>
      <c r="J24" s="9"/>
      <c r="K24" s="9">
        <f t="shared" si="0"/>
        <v>0</v>
      </c>
      <c r="L24" s="9"/>
      <c r="M24" s="9"/>
      <c r="N24" s="9"/>
      <c r="O24" s="9"/>
      <c r="P24" s="9"/>
      <c r="Q24" s="9"/>
      <c r="R24" s="9"/>
      <c r="S24" s="9"/>
      <c r="T24" s="13"/>
      <c r="U24" s="13"/>
      <c r="V24" s="13"/>
      <c r="W24" s="13"/>
      <c r="X24" s="14"/>
      <c r="Y24" s="14"/>
      <c r="Z24" s="24"/>
      <c r="AA24" s="24"/>
      <c r="AB24" s="12"/>
      <c r="AC24" s="12"/>
      <c r="AD24" s="12"/>
      <c r="AE24" s="12"/>
      <c r="AF24" s="12"/>
      <c r="AG24" s="12"/>
      <c r="AH24" s="34"/>
      <c r="AJ24" s="15"/>
      <c r="AK24" s="15"/>
      <c r="AL24" s="15"/>
      <c r="AN24" s="15"/>
    </row>
    <row r="25" spans="1:40" s="3" customFormat="1" ht="12.75" x14ac:dyDescent="0.25">
      <c r="A25" s="32"/>
      <c r="B25" s="9"/>
      <c r="C25" s="9"/>
      <c r="D25" s="9"/>
      <c r="E25" s="12"/>
      <c r="F25" s="12"/>
      <c r="G25" s="9"/>
      <c r="H25" s="9"/>
      <c r="I25" s="9"/>
      <c r="J25" s="9"/>
      <c r="K25" s="9">
        <f t="shared" si="0"/>
        <v>0</v>
      </c>
      <c r="L25" s="9"/>
      <c r="M25" s="9"/>
      <c r="N25" s="9"/>
      <c r="O25" s="9"/>
      <c r="P25" s="9"/>
      <c r="Q25" s="9"/>
      <c r="R25" s="9"/>
      <c r="S25" s="9"/>
      <c r="T25" s="13"/>
      <c r="U25" s="13"/>
      <c r="V25" s="13"/>
      <c r="W25" s="13"/>
      <c r="X25" s="14"/>
      <c r="Y25" s="14"/>
      <c r="Z25" s="24"/>
      <c r="AA25" s="24"/>
      <c r="AB25" s="12"/>
      <c r="AC25" s="12"/>
      <c r="AD25" s="12"/>
      <c r="AE25" s="12"/>
      <c r="AF25" s="12"/>
      <c r="AG25" s="12"/>
      <c r="AH25" s="34"/>
      <c r="AJ25" s="15"/>
      <c r="AK25" s="15"/>
      <c r="AL25" s="15"/>
      <c r="AN25" s="15"/>
    </row>
    <row r="26" spans="1:40" s="3" customFormat="1" ht="12.75" x14ac:dyDescent="0.25">
      <c r="A26" s="32"/>
      <c r="B26" s="9"/>
      <c r="C26" s="9"/>
      <c r="D26" s="9"/>
      <c r="E26" s="12"/>
      <c r="F26" s="12"/>
      <c r="G26" s="9"/>
      <c r="H26" s="9"/>
      <c r="I26" s="9"/>
      <c r="J26" s="9"/>
      <c r="K26" s="9">
        <f t="shared" si="0"/>
        <v>0</v>
      </c>
      <c r="L26" s="9"/>
      <c r="M26" s="9"/>
      <c r="N26" s="9"/>
      <c r="O26" s="9"/>
      <c r="P26" s="9"/>
      <c r="Q26" s="9"/>
      <c r="R26" s="9"/>
      <c r="S26" s="9"/>
      <c r="T26" s="13"/>
      <c r="U26" s="13"/>
      <c r="V26" s="13"/>
      <c r="W26" s="13"/>
      <c r="X26" s="14"/>
      <c r="Y26" s="14"/>
      <c r="Z26" s="24"/>
      <c r="AA26" s="24"/>
      <c r="AB26" s="12"/>
      <c r="AC26" s="12"/>
      <c r="AD26" s="12"/>
      <c r="AE26" s="12"/>
      <c r="AF26" s="12"/>
      <c r="AG26" s="12"/>
      <c r="AH26" s="34"/>
      <c r="AJ26" s="15"/>
      <c r="AK26" s="15"/>
      <c r="AL26" s="15"/>
      <c r="AN26" s="15"/>
    </row>
    <row r="27" spans="1:40" s="3" customFormat="1" ht="12.75" x14ac:dyDescent="0.25">
      <c r="A27" s="32"/>
      <c r="B27" s="9"/>
      <c r="C27" s="9"/>
      <c r="D27" s="9"/>
      <c r="E27" s="12"/>
      <c r="F27" s="12"/>
      <c r="G27" s="9"/>
      <c r="H27" s="9"/>
      <c r="I27" s="9"/>
      <c r="J27" s="9"/>
      <c r="K27" s="9">
        <f t="shared" si="0"/>
        <v>0</v>
      </c>
      <c r="L27" s="9"/>
      <c r="M27" s="9"/>
      <c r="N27" s="9"/>
      <c r="O27" s="9"/>
      <c r="P27" s="9"/>
      <c r="Q27" s="9"/>
      <c r="R27" s="9"/>
      <c r="S27" s="9"/>
      <c r="T27" s="13"/>
      <c r="U27" s="13"/>
      <c r="V27" s="13"/>
      <c r="W27" s="13"/>
      <c r="X27" s="14"/>
      <c r="Y27" s="14"/>
      <c r="Z27" s="24"/>
      <c r="AA27" s="24"/>
      <c r="AB27" s="12"/>
      <c r="AC27" s="12"/>
      <c r="AD27" s="12"/>
      <c r="AE27" s="12"/>
      <c r="AF27" s="12"/>
      <c r="AG27" s="12"/>
      <c r="AH27" s="34"/>
      <c r="AJ27" s="15"/>
      <c r="AK27" s="15"/>
      <c r="AL27" s="15"/>
      <c r="AN27" s="15"/>
    </row>
    <row r="28" spans="1:40" s="3" customFormat="1" ht="13.5" thickBot="1" x14ac:dyDescent="0.3">
      <c r="A28" s="35"/>
      <c r="B28" s="36"/>
      <c r="C28" s="36"/>
      <c r="D28" s="36"/>
      <c r="E28" s="37"/>
      <c r="F28" s="37"/>
      <c r="G28" s="37"/>
      <c r="H28" s="36"/>
      <c r="I28" s="36"/>
      <c r="J28" s="36"/>
      <c r="K28" s="36">
        <f t="shared" si="0"/>
        <v>0</v>
      </c>
      <c r="L28" s="36"/>
      <c r="M28" s="36"/>
      <c r="N28" s="36"/>
      <c r="O28" s="36"/>
      <c r="P28" s="36"/>
      <c r="Q28" s="36"/>
      <c r="R28" s="36"/>
      <c r="S28" s="36"/>
      <c r="T28" s="38"/>
      <c r="U28" s="38"/>
      <c r="V28" s="38"/>
      <c r="W28" s="38"/>
      <c r="X28" s="39"/>
      <c r="Y28" s="39"/>
      <c r="Z28" s="40"/>
      <c r="AA28" s="40"/>
      <c r="AB28" s="37"/>
      <c r="AC28" s="37"/>
      <c r="AD28" s="37"/>
      <c r="AE28" s="37"/>
      <c r="AF28" s="37"/>
      <c r="AG28" s="37"/>
      <c r="AH28" s="41"/>
      <c r="AJ28" s="15"/>
      <c r="AK28" s="15"/>
      <c r="AL28" s="15"/>
      <c r="AN28" s="15"/>
    </row>
  </sheetData>
  <protectedRanges>
    <protectedRange sqref="J1:K2 A1:I3 K3 L1:L3 T1:AE3" name="Rango3_1_1_1_3_1_1"/>
    <protectedRange sqref="A4:C4" name="Rango3_1_1_1_1_1_1_1"/>
    <protectedRange sqref="Q1:S3 M1:P2 M3:O3" name="Rango3_1_1_1_3_2"/>
    <protectedRange sqref="K7" name="Rango3_1_1_1_1_1"/>
    <protectedRange sqref="AF9:AH9" name="Rango3_1_1_1_2_2"/>
    <protectedRange sqref="H7:J7" name="Rango3_1_1_1_1"/>
  </protectedRanges>
  <mergeCells count="21">
    <mergeCell ref="A1:F3"/>
    <mergeCell ref="G1:K1"/>
    <mergeCell ref="G2:K2"/>
    <mergeCell ref="G3:I3"/>
    <mergeCell ref="J3:K3"/>
    <mergeCell ref="AC6:AC7"/>
    <mergeCell ref="AD6:AG6"/>
    <mergeCell ref="AH6:AH7"/>
    <mergeCell ref="L1:AB3"/>
    <mergeCell ref="A4:AB4"/>
    <mergeCell ref="A6:A7"/>
    <mergeCell ref="B6:B7"/>
    <mergeCell ref="C6:C7"/>
    <mergeCell ref="D6:D7"/>
    <mergeCell ref="E6:E7"/>
    <mergeCell ref="F6:F7"/>
    <mergeCell ref="G6:G7"/>
    <mergeCell ref="H6:K6"/>
    <mergeCell ref="L6:N6"/>
    <mergeCell ref="O6:Z6"/>
    <mergeCell ref="AA6:AB6"/>
  </mergeCells>
  <conditionalFormatting sqref="K8:K28">
    <cfRule type="cellIs" dxfId="5" priority="1" operator="lessThan">
      <formula>30</formula>
    </cfRule>
    <cfRule type="cellIs" dxfId="4" priority="2" operator="between">
      <formula>31</formula>
      <formula>79</formula>
    </cfRule>
    <cfRule type="cellIs" dxfId="3" priority="3" operator="greaterThan">
      <formula>80</formula>
    </cfRule>
  </conditionalFormatting>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r:uid="{567E1A63-BBFF-4E20-A8FA-6A1A41E64997}">
          <x14:formula1>
            <xm:f>'REFERENCIAS '!$A$6:$A$10</xm:f>
          </x14:formula1>
          <xm:sqref>H9:J28</xm:sqref>
        </x14:dataValidation>
        <x14:dataValidation type="list" allowBlank="1" showInputMessage="1" showErrorMessage="1" xr:uid="{038A889A-2241-49E5-9EC2-F48AE460A802}">
          <x14:formula1>
            <xm:f>'REFERENCIAS '!$A$12:$A$13</xm:f>
          </x14:formula1>
          <xm:sqref>G8:G27</xm:sqref>
        </x14:dataValidation>
        <x14:dataValidation type="list" allowBlank="1" showInputMessage="1" showErrorMessage="1" xr:uid="{3269969E-2692-4C69-A8B9-71ED8643EBFC}">
          <x14:formula1>
            <xm:f>'REFERENCIAS '!$E$202:$E$265</xm:f>
          </x14:formula1>
          <xm:sqref>D9:D28</xm:sqref>
        </x14:dataValidation>
        <x14:dataValidation type="list" allowBlank="1" showInputMessage="1" showErrorMessage="1" xr:uid="{2C048BAA-7D23-4B30-A8F5-0069EFBB6A2C}">
          <x14:formula1>
            <xm:f>'REFERENCIAS '!$C$13:$C$17</xm:f>
          </x14:formula1>
          <xm:sqref>C9:C28</xm:sqref>
        </x14:dataValidation>
        <x14:dataValidation type="list" allowBlank="1" showInputMessage="1" showErrorMessage="1" xr:uid="{72C1303F-888B-4CF2-A7FC-FD31CE511E69}">
          <x14:formula1>
            <xm:f>'REFERENCIAS '!$B$9:$B$12</xm:f>
          </x14:formula1>
          <xm:sqref>B9:B28</xm:sqref>
        </x14:dataValidation>
        <x14:dataValidation type="list" allowBlank="1" showInputMessage="1" showErrorMessage="1" xr:uid="{A693FE08-A7FE-46CF-B176-D2DBCD45C404}">
          <x14:formula1>
            <xm:f>'REFERENCIAS '!$A$4</xm:f>
          </x14:formula1>
          <xm:sqref>A9:A28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3BF15-F23C-4DA8-8766-AE5BBE5B64C3}">
  <sheetPr codeName="Hoja4"/>
  <dimension ref="A1:IR28"/>
  <sheetViews>
    <sheetView topLeftCell="T1" workbookViewId="0">
      <selection activeCell="L1" sqref="L1:AB3"/>
    </sheetView>
  </sheetViews>
  <sheetFormatPr baseColWidth="10" defaultColWidth="11.42578125" defaultRowHeight="15" x14ac:dyDescent="0.25"/>
  <cols>
    <col min="1" max="1" width="13.42578125" style="16" bestFit="1" customWidth="1"/>
    <col min="2" max="2" width="18.42578125" style="16" bestFit="1" customWidth="1"/>
    <col min="3" max="3" width="16.7109375" style="16" bestFit="1" customWidth="1"/>
    <col min="4" max="4" width="23.85546875" style="16" bestFit="1" customWidth="1"/>
    <col min="5" max="5" width="22.28515625" style="16" bestFit="1" customWidth="1"/>
    <col min="6" max="6" width="14.28515625" style="16" customWidth="1"/>
    <col min="7" max="7" width="21.140625" style="16" customWidth="1"/>
    <col min="8" max="8" width="7.140625" style="16" bestFit="1" customWidth="1"/>
    <col min="9" max="9" width="9" style="16" bestFit="1" customWidth="1"/>
    <col min="10" max="10" width="11.140625" style="16" bestFit="1" customWidth="1"/>
    <col min="11" max="11" width="9.7109375" style="16" bestFit="1" customWidth="1"/>
    <col min="12" max="12" width="8.140625" style="16" bestFit="1" customWidth="1"/>
    <col min="13" max="13" width="7.5703125" style="16" bestFit="1" customWidth="1"/>
    <col min="14" max="14" width="10.140625" style="16" bestFit="1" customWidth="1"/>
    <col min="15" max="15" width="10.140625" style="16" customWidth="1"/>
    <col min="16" max="16" width="12.85546875" style="16" bestFit="1" customWidth="1"/>
    <col min="17" max="17" width="14.85546875" style="16" customWidth="1"/>
    <col min="18" max="18" width="12.28515625" style="16" bestFit="1" customWidth="1"/>
    <col min="19" max="19" width="16.5703125" style="16" bestFit="1" customWidth="1"/>
    <col min="20" max="20" width="12.42578125" style="16" bestFit="1" customWidth="1"/>
    <col min="21" max="22" width="12.42578125" style="16" customWidth="1"/>
    <col min="23" max="23" width="18.5703125" style="16" customWidth="1"/>
    <col min="24" max="24" width="18" style="16" bestFit="1" customWidth="1"/>
    <col min="25" max="25" width="13.28515625" style="16" bestFit="1" customWidth="1"/>
    <col min="26" max="26" width="9.140625" style="16" bestFit="1" customWidth="1"/>
    <col min="27" max="27" width="15" style="16" customWidth="1"/>
    <col min="28" max="30" width="13.85546875" style="16" bestFit="1" customWidth="1"/>
    <col min="31" max="31" width="17.28515625" style="16" customWidth="1"/>
    <col min="32" max="32" width="16.28515625" style="16" customWidth="1"/>
    <col min="33" max="33" width="16.5703125" style="16" customWidth="1"/>
    <col min="34" max="34" width="17.7109375" style="16" customWidth="1"/>
    <col min="35" max="16384" width="11.42578125" style="16"/>
  </cols>
  <sheetData>
    <row r="1" spans="1:252" s="3" customFormat="1" ht="58.5" customHeight="1" x14ac:dyDescent="0.25">
      <c r="A1" s="61"/>
      <c r="B1" s="61"/>
      <c r="C1" s="61"/>
      <c r="D1" s="61"/>
      <c r="E1" s="61"/>
      <c r="F1" s="61"/>
      <c r="G1" s="62" t="s">
        <v>0</v>
      </c>
      <c r="H1" s="62"/>
      <c r="I1" s="62"/>
      <c r="J1" s="62"/>
      <c r="K1" s="62"/>
      <c r="L1" s="63"/>
      <c r="M1" s="63"/>
      <c r="N1" s="63"/>
      <c r="O1" s="63"/>
      <c r="P1" s="63"/>
      <c r="Q1" s="63"/>
      <c r="R1" s="63"/>
      <c r="S1" s="63"/>
      <c r="T1" s="63"/>
      <c r="U1" s="63"/>
      <c r="V1" s="63"/>
      <c r="W1" s="63"/>
      <c r="X1" s="63"/>
      <c r="Y1" s="63"/>
      <c r="Z1" s="63"/>
      <c r="AA1" s="63"/>
      <c r="AB1" s="63"/>
      <c r="AC1" s="1"/>
      <c r="AD1" s="1"/>
      <c r="AE1" s="1"/>
      <c r="AF1" s="2"/>
      <c r="AG1" s="2"/>
      <c r="AH1" s="2"/>
      <c r="AI1" s="2"/>
      <c r="AJ1" s="2"/>
      <c r="AK1" s="2"/>
      <c r="AL1" s="2"/>
      <c r="AM1" s="2"/>
      <c r="AN1" s="2"/>
    </row>
    <row r="2" spans="1:252" s="3" customFormat="1" ht="24" customHeight="1" x14ac:dyDescent="0.25">
      <c r="A2" s="61"/>
      <c r="B2" s="61"/>
      <c r="C2" s="61"/>
      <c r="D2" s="61"/>
      <c r="E2" s="61"/>
      <c r="F2" s="61"/>
      <c r="G2" s="62" t="s">
        <v>1</v>
      </c>
      <c r="H2" s="62"/>
      <c r="I2" s="62"/>
      <c r="J2" s="62"/>
      <c r="K2" s="62"/>
      <c r="L2" s="63"/>
      <c r="M2" s="63"/>
      <c r="N2" s="63"/>
      <c r="O2" s="63"/>
      <c r="P2" s="63"/>
      <c r="Q2" s="63"/>
      <c r="R2" s="63"/>
      <c r="S2" s="63"/>
      <c r="T2" s="63"/>
      <c r="U2" s="63"/>
      <c r="V2" s="63"/>
      <c r="W2" s="63"/>
      <c r="X2" s="63"/>
      <c r="Y2" s="63"/>
      <c r="Z2" s="63"/>
      <c r="AA2" s="63"/>
      <c r="AB2" s="63"/>
      <c r="AC2" s="1"/>
      <c r="AD2" s="1"/>
      <c r="AE2" s="1"/>
      <c r="AF2" s="2"/>
      <c r="AG2" s="2"/>
      <c r="AH2" s="2"/>
      <c r="AI2" s="2"/>
      <c r="AJ2" s="2"/>
      <c r="AK2" s="2"/>
      <c r="AL2" s="2"/>
      <c r="AM2" s="2"/>
      <c r="AN2" s="2"/>
    </row>
    <row r="3" spans="1:252" s="3" customFormat="1" ht="16.5" customHeight="1" x14ac:dyDescent="0.25">
      <c r="A3" s="61"/>
      <c r="B3" s="61"/>
      <c r="C3" s="61"/>
      <c r="D3" s="61"/>
      <c r="E3" s="61"/>
      <c r="F3" s="61"/>
      <c r="G3" s="62" t="s">
        <v>2</v>
      </c>
      <c r="H3" s="62"/>
      <c r="I3" s="62"/>
      <c r="J3" s="62" t="s">
        <v>44</v>
      </c>
      <c r="K3" s="62"/>
      <c r="L3" s="63"/>
      <c r="M3" s="63"/>
      <c r="N3" s="63"/>
      <c r="O3" s="63"/>
      <c r="P3" s="63"/>
      <c r="Q3" s="63"/>
      <c r="R3" s="63"/>
      <c r="S3" s="63"/>
      <c r="T3" s="63"/>
      <c r="U3" s="63"/>
      <c r="V3" s="63"/>
      <c r="W3" s="63"/>
      <c r="X3" s="63"/>
      <c r="Y3" s="63"/>
      <c r="Z3" s="63"/>
      <c r="AA3" s="63"/>
      <c r="AB3" s="63"/>
      <c r="AC3" s="1"/>
      <c r="AD3" s="1"/>
      <c r="AE3" s="1"/>
      <c r="AF3" s="2"/>
      <c r="AG3" s="2"/>
      <c r="AH3" s="2"/>
      <c r="AI3" s="2"/>
      <c r="AJ3" s="2"/>
      <c r="AK3" s="2"/>
      <c r="AL3" s="2"/>
      <c r="AM3" s="2"/>
      <c r="AN3" s="2"/>
    </row>
    <row r="4" spans="1:252" s="3" customFormat="1" ht="12.75" x14ac:dyDescent="0.25">
      <c r="A4" s="64" t="s">
        <v>3</v>
      </c>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4"/>
      <c r="AD4" s="4"/>
      <c r="AE4" s="4"/>
      <c r="AF4" s="2"/>
      <c r="AG4" s="2"/>
      <c r="AH4" s="2"/>
      <c r="AI4" s="2"/>
      <c r="AJ4" s="2"/>
      <c r="AK4" s="2"/>
      <c r="AL4" s="2"/>
      <c r="AM4" s="2"/>
      <c r="AN4" s="2"/>
    </row>
    <row r="5" spans="1:252" s="6" customFormat="1" ht="13.5" thickBot="1" x14ac:dyDescent="0.3">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row>
    <row r="6" spans="1:252" s="7" customFormat="1" ht="13.5" thickBot="1" x14ac:dyDescent="0.3">
      <c r="A6" s="73" t="s">
        <v>4</v>
      </c>
      <c r="B6" s="59" t="s">
        <v>5</v>
      </c>
      <c r="C6" s="75" t="s">
        <v>6</v>
      </c>
      <c r="D6" s="59" t="s">
        <v>7</v>
      </c>
      <c r="E6" s="75" t="s">
        <v>8</v>
      </c>
      <c r="F6" s="59" t="s">
        <v>9</v>
      </c>
      <c r="G6" s="59" t="s">
        <v>10</v>
      </c>
      <c r="H6" s="70" t="s">
        <v>11</v>
      </c>
      <c r="I6" s="71"/>
      <c r="J6" s="71"/>
      <c r="K6" s="72"/>
      <c r="L6" s="70" t="s">
        <v>12</v>
      </c>
      <c r="M6" s="71"/>
      <c r="N6" s="72"/>
      <c r="O6" s="67" t="s">
        <v>13</v>
      </c>
      <c r="P6" s="68"/>
      <c r="Q6" s="68"/>
      <c r="R6" s="68"/>
      <c r="S6" s="68"/>
      <c r="T6" s="68"/>
      <c r="U6" s="68"/>
      <c r="V6" s="68"/>
      <c r="W6" s="68"/>
      <c r="X6" s="68"/>
      <c r="Y6" s="68"/>
      <c r="Z6" s="69"/>
      <c r="AA6" s="77" t="s">
        <v>14</v>
      </c>
      <c r="AB6" s="78"/>
      <c r="AC6" s="65" t="s">
        <v>32</v>
      </c>
      <c r="AD6" s="70" t="s">
        <v>15</v>
      </c>
      <c r="AE6" s="71"/>
      <c r="AF6" s="71"/>
      <c r="AG6" s="72"/>
      <c r="AH6" s="59" t="s">
        <v>16</v>
      </c>
    </row>
    <row r="7" spans="1:252" s="7" customFormat="1" ht="39" thickBot="1" x14ac:dyDescent="0.3">
      <c r="A7" s="81"/>
      <c r="B7" s="80"/>
      <c r="C7" s="82"/>
      <c r="D7" s="80"/>
      <c r="E7" s="82"/>
      <c r="F7" s="80"/>
      <c r="G7" s="80"/>
      <c r="H7" s="28" t="s">
        <v>17</v>
      </c>
      <c r="I7" s="8" t="s">
        <v>18</v>
      </c>
      <c r="J7" s="29" t="s">
        <v>19</v>
      </c>
      <c r="K7" s="26" t="s">
        <v>20</v>
      </c>
      <c r="L7" s="52" t="s">
        <v>21</v>
      </c>
      <c r="M7" s="54" t="s">
        <v>21</v>
      </c>
      <c r="N7" s="55" t="s">
        <v>21</v>
      </c>
      <c r="O7" s="56" t="s">
        <v>22</v>
      </c>
      <c r="P7" s="25" t="s">
        <v>23</v>
      </c>
      <c r="Q7" s="57" t="s">
        <v>24</v>
      </c>
      <c r="R7" s="25" t="s">
        <v>23</v>
      </c>
      <c r="S7" s="53" t="s">
        <v>25</v>
      </c>
      <c r="T7" s="25" t="s">
        <v>23</v>
      </c>
      <c r="U7" s="53" t="s">
        <v>26</v>
      </c>
      <c r="V7" s="26" t="s">
        <v>26</v>
      </c>
      <c r="W7" s="57" t="s">
        <v>27</v>
      </c>
      <c r="X7" s="25" t="s">
        <v>28</v>
      </c>
      <c r="Y7" s="57" t="s">
        <v>29</v>
      </c>
      <c r="Z7" s="25" t="s">
        <v>30</v>
      </c>
      <c r="AA7" s="58" t="s">
        <v>344</v>
      </c>
      <c r="AB7" s="26" t="s">
        <v>31</v>
      </c>
      <c r="AC7" s="79"/>
      <c r="AD7" s="52" t="s">
        <v>33</v>
      </c>
      <c r="AE7" s="54" t="s">
        <v>34</v>
      </c>
      <c r="AF7" s="53" t="s">
        <v>35</v>
      </c>
      <c r="AG7" s="54" t="s">
        <v>36</v>
      </c>
      <c r="AH7" s="80"/>
    </row>
    <row r="8" spans="1:252" s="3" customFormat="1" ht="12.75" x14ac:dyDescent="0.2">
      <c r="A8" s="45"/>
      <c r="B8" s="46"/>
      <c r="C8" s="46"/>
      <c r="D8" s="46"/>
      <c r="E8" s="46"/>
      <c r="F8" s="46"/>
      <c r="G8" s="46"/>
      <c r="H8" s="46"/>
      <c r="I8" s="46"/>
      <c r="J8" s="46"/>
      <c r="K8" s="46"/>
      <c r="L8" s="46"/>
      <c r="M8" s="46"/>
      <c r="N8" s="46"/>
      <c r="O8" s="46"/>
      <c r="P8" s="46"/>
      <c r="Q8" s="46"/>
      <c r="R8" s="46"/>
      <c r="S8" s="46"/>
      <c r="T8" s="47"/>
      <c r="U8" s="47"/>
      <c r="V8" s="47"/>
      <c r="W8" s="47"/>
      <c r="X8" s="46"/>
      <c r="Y8" s="46"/>
      <c r="Z8" s="48"/>
      <c r="AA8" s="48"/>
      <c r="AB8" s="46"/>
      <c r="AC8" s="46"/>
      <c r="AD8" s="46"/>
      <c r="AE8" s="46"/>
      <c r="AF8" s="46"/>
      <c r="AG8" s="46"/>
      <c r="AH8" s="50"/>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c r="IK8" s="11"/>
      <c r="IL8" s="11"/>
      <c r="IM8" s="11"/>
      <c r="IN8" s="11"/>
      <c r="IO8" s="11"/>
      <c r="IP8" s="11"/>
      <c r="IQ8" s="11"/>
      <c r="IR8" s="11"/>
    </row>
    <row r="9" spans="1:252" s="3" customFormat="1" ht="12.75" x14ac:dyDescent="0.2">
      <c r="A9" s="32"/>
      <c r="B9" s="9"/>
      <c r="C9" s="9"/>
      <c r="D9" s="9"/>
      <c r="E9" s="9"/>
      <c r="F9" s="9"/>
      <c r="G9" s="9"/>
      <c r="H9" s="9"/>
      <c r="I9" s="9"/>
      <c r="J9" s="9"/>
      <c r="K9" s="9">
        <f>+H9*I9*J9</f>
        <v>0</v>
      </c>
      <c r="L9" s="9"/>
      <c r="M9" s="9"/>
      <c r="N9" s="9"/>
      <c r="O9" s="9"/>
      <c r="P9" s="9"/>
      <c r="Q9" s="9"/>
      <c r="R9" s="9"/>
      <c r="S9" s="9"/>
      <c r="T9" s="13"/>
      <c r="U9" s="13"/>
      <c r="V9" s="13"/>
      <c r="W9" s="13"/>
      <c r="X9" s="9"/>
      <c r="Y9" s="9"/>
      <c r="Z9" s="23"/>
      <c r="AA9" s="23"/>
      <c r="AB9" s="9"/>
      <c r="AC9" s="9"/>
      <c r="AD9" s="9"/>
      <c r="AE9" s="9"/>
      <c r="AF9" s="9"/>
      <c r="AG9" s="9"/>
      <c r="AH9" s="33"/>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row>
    <row r="10" spans="1:252" s="3" customFormat="1" ht="12.75" x14ac:dyDescent="0.25">
      <c r="A10" s="32"/>
      <c r="B10" s="9"/>
      <c r="C10" s="9"/>
      <c r="D10" s="9"/>
      <c r="E10" s="12"/>
      <c r="F10" s="12"/>
      <c r="G10" s="9"/>
      <c r="H10" s="9"/>
      <c r="I10" s="9"/>
      <c r="J10" s="9"/>
      <c r="K10" s="9">
        <f t="shared" ref="K10:K28" si="0">+H10*I10*J10</f>
        <v>0</v>
      </c>
      <c r="L10" s="9"/>
      <c r="M10" s="9"/>
      <c r="N10" s="9"/>
      <c r="O10" s="9"/>
      <c r="P10" s="9"/>
      <c r="Q10" s="9"/>
      <c r="R10" s="9"/>
      <c r="S10" s="9"/>
      <c r="T10" s="13"/>
      <c r="U10" s="13"/>
      <c r="V10" s="13"/>
      <c r="W10" s="13"/>
      <c r="X10" s="14"/>
      <c r="Y10" s="14"/>
      <c r="Z10" s="24"/>
      <c r="AA10" s="24"/>
      <c r="AB10" s="12"/>
      <c r="AC10" s="12"/>
      <c r="AD10" s="12"/>
      <c r="AE10" s="12"/>
      <c r="AF10" s="12"/>
      <c r="AG10" s="12"/>
      <c r="AH10" s="34"/>
      <c r="AJ10" s="15"/>
      <c r="AK10" s="15"/>
      <c r="AL10" s="15"/>
      <c r="AN10" s="15"/>
    </row>
    <row r="11" spans="1:252" s="3" customFormat="1" ht="12.75" x14ac:dyDescent="0.25">
      <c r="A11" s="32"/>
      <c r="B11" s="9"/>
      <c r="C11" s="9"/>
      <c r="D11" s="9"/>
      <c r="E11" s="12"/>
      <c r="F11" s="12"/>
      <c r="G11" s="9"/>
      <c r="H11" s="9"/>
      <c r="I11" s="9"/>
      <c r="J11" s="9"/>
      <c r="K11" s="9">
        <f t="shared" si="0"/>
        <v>0</v>
      </c>
      <c r="L11" s="9"/>
      <c r="M11" s="9"/>
      <c r="N11" s="9"/>
      <c r="O11" s="9"/>
      <c r="P11" s="9"/>
      <c r="Q11" s="9"/>
      <c r="R11" s="9"/>
      <c r="S11" s="9"/>
      <c r="T11" s="13"/>
      <c r="U11" s="13"/>
      <c r="V11" s="13"/>
      <c r="W11" s="13"/>
      <c r="X11" s="14"/>
      <c r="Y11" s="14"/>
      <c r="Z11" s="24"/>
      <c r="AA11" s="24"/>
      <c r="AB11" s="12"/>
      <c r="AC11" s="12"/>
      <c r="AD11" s="12"/>
      <c r="AE11" s="12"/>
      <c r="AF11" s="12"/>
      <c r="AG11" s="12"/>
      <c r="AH11" s="34"/>
      <c r="AJ11" s="15"/>
      <c r="AK11" s="15"/>
      <c r="AL11" s="15"/>
      <c r="AN11" s="15"/>
    </row>
    <row r="12" spans="1:252" s="3" customFormat="1" ht="12.75" x14ac:dyDescent="0.25">
      <c r="A12" s="32"/>
      <c r="B12" s="9"/>
      <c r="C12" s="9"/>
      <c r="D12" s="9"/>
      <c r="E12" s="12"/>
      <c r="F12" s="12"/>
      <c r="G12" s="9"/>
      <c r="H12" s="9"/>
      <c r="I12" s="9"/>
      <c r="J12" s="9"/>
      <c r="K12" s="9">
        <f t="shared" si="0"/>
        <v>0</v>
      </c>
      <c r="L12" s="9"/>
      <c r="M12" s="9"/>
      <c r="N12" s="9"/>
      <c r="O12" s="9"/>
      <c r="P12" s="9"/>
      <c r="Q12" s="9"/>
      <c r="R12" s="9"/>
      <c r="S12" s="9"/>
      <c r="T12" s="13"/>
      <c r="U12" s="13"/>
      <c r="V12" s="13"/>
      <c r="W12" s="13"/>
      <c r="X12" s="14"/>
      <c r="Y12" s="14"/>
      <c r="Z12" s="24"/>
      <c r="AA12" s="24"/>
      <c r="AB12" s="12"/>
      <c r="AC12" s="12"/>
      <c r="AD12" s="12"/>
      <c r="AE12" s="12"/>
      <c r="AF12" s="12"/>
      <c r="AG12" s="12"/>
      <c r="AH12" s="34"/>
      <c r="AJ12" s="15"/>
      <c r="AK12" s="15"/>
      <c r="AL12" s="15"/>
      <c r="AN12" s="15"/>
    </row>
    <row r="13" spans="1:252" s="3" customFormat="1" ht="12.75" x14ac:dyDescent="0.25">
      <c r="A13" s="32"/>
      <c r="B13" s="9"/>
      <c r="C13" s="9"/>
      <c r="D13" s="9"/>
      <c r="E13" s="12"/>
      <c r="F13" s="12"/>
      <c r="G13" s="9"/>
      <c r="H13" s="9"/>
      <c r="I13" s="9"/>
      <c r="J13" s="9"/>
      <c r="K13" s="9">
        <f t="shared" si="0"/>
        <v>0</v>
      </c>
      <c r="L13" s="9"/>
      <c r="M13" s="9"/>
      <c r="N13" s="9"/>
      <c r="O13" s="9"/>
      <c r="P13" s="9"/>
      <c r="Q13" s="9"/>
      <c r="R13" s="9"/>
      <c r="S13" s="9"/>
      <c r="T13" s="13"/>
      <c r="U13" s="13"/>
      <c r="V13" s="13"/>
      <c r="W13" s="13"/>
      <c r="X13" s="14"/>
      <c r="Y13" s="14"/>
      <c r="Z13" s="24"/>
      <c r="AA13" s="24"/>
      <c r="AB13" s="12"/>
      <c r="AC13" s="12"/>
      <c r="AD13" s="12"/>
      <c r="AE13" s="12"/>
      <c r="AF13" s="12"/>
      <c r="AG13" s="12"/>
      <c r="AH13" s="34"/>
      <c r="AJ13" s="15"/>
      <c r="AK13" s="15"/>
      <c r="AL13" s="15"/>
      <c r="AN13" s="15"/>
    </row>
    <row r="14" spans="1:252" s="3" customFormat="1" ht="12.75" x14ac:dyDescent="0.25">
      <c r="A14" s="32"/>
      <c r="B14" s="9"/>
      <c r="C14" s="9"/>
      <c r="D14" s="9"/>
      <c r="E14" s="12"/>
      <c r="F14" s="12"/>
      <c r="G14" s="9"/>
      <c r="H14" s="9"/>
      <c r="I14" s="9"/>
      <c r="J14" s="9"/>
      <c r="K14" s="9">
        <f t="shared" si="0"/>
        <v>0</v>
      </c>
      <c r="L14" s="9"/>
      <c r="M14" s="9"/>
      <c r="N14" s="9"/>
      <c r="O14" s="9"/>
      <c r="P14" s="9"/>
      <c r="Q14" s="9"/>
      <c r="R14" s="9"/>
      <c r="S14" s="9"/>
      <c r="T14" s="13"/>
      <c r="U14" s="13"/>
      <c r="V14" s="13"/>
      <c r="W14" s="13"/>
      <c r="X14" s="14"/>
      <c r="Y14" s="14"/>
      <c r="Z14" s="24"/>
      <c r="AA14" s="24"/>
      <c r="AB14" s="12"/>
      <c r="AC14" s="12"/>
      <c r="AD14" s="12"/>
      <c r="AE14" s="12"/>
      <c r="AF14" s="12"/>
      <c r="AG14" s="12"/>
      <c r="AH14" s="34"/>
      <c r="AJ14" s="15"/>
      <c r="AK14" s="15"/>
      <c r="AL14" s="15"/>
      <c r="AN14" s="15"/>
    </row>
    <row r="15" spans="1:252" s="3" customFormat="1" ht="12.75" x14ac:dyDescent="0.25">
      <c r="A15" s="32"/>
      <c r="B15" s="9"/>
      <c r="C15" s="9"/>
      <c r="D15" s="9"/>
      <c r="E15" s="12"/>
      <c r="F15" s="12"/>
      <c r="G15" s="9"/>
      <c r="H15" s="9"/>
      <c r="I15" s="9"/>
      <c r="J15" s="9"/>
      <c r="K15" s="9">
        <f t="shared" si="0"/>
        <v>0</v>
      </c>
      <c r="L15" s="9"/>
      <c r="M15" s="9"/>
      <c r="N15" s="9"/>
      <c r="O15" s="9"/>
      <c r="P15" s="9"/>
      <c r="Q15" s="9"/>
      <c r="R15" s="9"/>
      <c r="S15" s="9"/>
      <c r="T15" s="13"/>
      <c r="U15" s="13"/>
      <c r="V15" s="13"/>
      <c r="W15" s="13"/>
      <c r="X15" s="14"/>
      <c r="Y15" s="14"/>
      <c r="Z15" s="24"/>
      <c r="AA15" s="24"/>
      <c r="AB15" s="12"/>
      <c r="AC15" s="12"/>
      <c r="AD15" s="12"/>
      <c r="AE15" s="12"/>
      <c r="AF15" s="12"/>
      <c r="AG15" s="12"/>
      <c r="AH15" s="34"/>
      <c r="AJ15" s="15"/>
      <c r="AK15" s="15"/>
      <c r="AL15" s="15"/>
      <c r="AN15" s="15"/>
    </row>
    <row r="16" spans="1:252" s="3" customFormat="1" ht="12.75" x14ac:dyDescent="0.25">
      <c r="A16" s="32"/>
      <c r="B16" s="9"/>
      <c r="C16" s="9"/>
      <c r="D16" s="9"/>
      <c r="E16" s="12"/>
      <c r="F16" s="12"/>
      <c r="G16" s="9"/>
      <c r="H16" s="9"/>
      <c r="I16" s="9"/>
      <c r="J16" s="9"/>
      <c r="K16" s="9">
        <f t="shared" si="0"/>
        <v>0</v>
      </c>
      <c r="L16" s="9"/>
      <c r="M16" s="9"/>
      <c r="N16" s="9"/>
      <c r="O16" s="9"/>
      <c r="P16" s="9"/>
      <c r="Q16" s="9"/>
      <c r="R16" s="9"/>
      <c r="S16" s="9"/>
      <c r="T16" s="13"/>
      <c r="U16" s="13"/>
      <c r="V16" s="13"/>
      <c r="W16" s="13"/>
      <c r="X16" s="14"/>
      <c r="Y16" s="14"/>
      <c r="Z16" s="24"/>
      <c r="AA16" s="24"/>
      <c r="AB16" s="12"/>
      <c r="AC16" s="12"/>
      <c r="AD16" s="12"/>
      <c r="AE16" s="12"/>
      <c r="AF16" s="12"/>
      <c r="AG16" s="12"/>
      <c r="AH16" s="34"/>
      <c r="AJ16" s="15"/>
      <c r="AK16" s="15"/>
      <c r="AL16" s="15"/>
      <c r="AN16" s="15"/>
    </row>
    <row r="17" spans="1:40" s="3" customFormat="1" ht="12.75" x14ac:dyDescent="0.25">
      <c r="A17" s="32"/>
      <c r="B17" s="9"/>
      <c r="C17" s="9"/>
      <c r="D17" s="9"/>
      <c r="E17" s="12"/>
      <c r="F17" s="12"/>
      <c r="G17" s="9"/>
      <c r="H17" s="9"/>
      <c r="I17" s="9"/>
      <c r="J17" s="9"/>
      <c r="K17" s="9">
        <f t="shared" si="0"/>
        <v>0</v>
      </c>
      <c r="L17" s="9"/>
      <c r="M17" s="9"/>
      <c r="N17" s="9"/>
      <c r="O17" s="9"/>
      <c r="P17" s="9"/>
      <c r="Q17" s="9"/>
      <c r="R17" s="9"/>
      <c r="S17" s="9"/>
      <c r="T17" s="13"/>
      <c r="U17" s="13"/>
      <c r="V17" s="13"/>
      <c r="W17" s="13"/>
      <c r="X17" s="14"/>
      <c r="Y17" s="14"/>
      <c r="Z17" s="24"/>
      <c r="AA17" s="24"/>
      <c r="AB17" s="12"/>
      <c r="AC17" s="12"/>
      <c r="AD17" s="12"/>
      <c r="AE17" s="12"/>
      <c r="AF17" s="12"/>
      <c r="AG17" s="12"/>
      <c r="AH17" s="34"/>
      <c r="AJ17" s="15"/>
      <c r="AK17" s="15"/>
      <c r="AL17" s="15"/>
      <c r="AN17" s="15"/>
    </row>
    <row r="18" spans="1:40" s="3" customFormat="1" ht="12.75" x14ac:dyDescent="0.25">
      <c r="A18" s="32"/>
      <c r="B18" s="9"/>
      <c r="C18" s="9"/>
      <c r="D18" s="9"/>
      <c r="E18" s="12"/>
      <c r="F18" s="12"/>
      <c r="G18" s="9"/>
      <c r="H18" s="9"/>
      <c r="I18" s="9"/>
      <c r="J18" s="9"/>
      <c r="K18" s="9">
        <f t="shared" si="0"/>
        <v>0</v>
      </c>
      <c r="L18" s="9"/>
      <c r="M18" s="9"/>
      <c r="N18" s="9"/>
      <c r="O18" s="9"/>
      <c r="P18" s="9"/>
      <c r="Q18" s="9"/>
      <c r="R18" s="9"/>
      <c r="S18" s="9"/>
      <c r="T18" s="13"/>
      <c r="U18" s="13"/>
      <c r="V18" s="13"/>
      <c r="W18" s="13"/>
      <c r="X18" s="14"/>
      <c r="Y18" s="14"/>
      <c r="Z18" s="24"/>
      <c r="AA18" s="24"/>
      <c r="AB18" s="12"/>
      <c r="AC18" s="12"/>
      <c r="AD18" s="12"/>
      <c r="AE18" s="12"/>
      <c r="AF18" s="12"/>
      <c r="AG18" s="12"/>
      <c r="AH18" s="34"/>
      <c r="AJ18" s="15"/>
      <c r="AK18" s="15"/>
      <c r="AL18" s="15"/>
      <c r="AN18" s="15"/>
    </row>
    <row r="19" spans="1:40" s="3" customFormat="1" ht="12.75" x14ac:dyDescent="0.25">
      <c r="A19" s="32"/>
      <c r="B19" s="9"/>
      <c r="C19" s="9"/>
      <c r="D19" s="9"/>
      <c r="E19" s="12"/>
      <c r="F19" s="12"/>
      <c r="G19" s="9"/>
      <c r="H19" s="9"/>
      <c r="I19" s="9"/>
      <c r="J19" s="9"/>
      <c r="K19" s="9">
        <f t="shared" si="0"/>
        <v>0</v>
      </c>
      <c r="L19" s="9"/>
      <c r="M19" s="9"/>
      <c r="N19" s="9"/>
      <c r="O19" s="9"/>
      <c r="P19" s="9"/>
      <c r="Q19" s="9"/>
      <c r="R19" s="9"/>
      <c r="S19" s="9"/>
      <c r="T19" s="13"/>
      <c r="U19" s="13"/>
      <c r="V19" s="13"/>
      <c r="W19" s="13"/>
      <c r="X19" s="14"/>
      <c r="Y19" s="14"/>
      <c r="Z19" s="24"/>
      <c r="AA19" s="24"/>
      <c r="AB19" s="12"/>
      <c r="AC19" s="12"/>
      <c r="AD19" s="12"/>
      <c r="AE19" s="12"/>
      <c r="AF19" s="12"/>
      <c r="AG19" s="12"/>
      <c r="AH19" s="34"/>
      <c r="AJ19" s="15"/>
      <c r="AK19" s="15"/>
      <c r="AL19" s="15"/>
      <c r="AN19" s="15"/>
    </row>
    <row r="20" spans="1:40" s="3" customFormat="1" ht="12.75" x14ac:dyDescent="0.25">
      <c r="A20" s="32"/>
      <c r="B20" s="9"/>
      <c r="C20" s="9"/>
      <c r="D20" s="9"/>
      <c r="E20" s="12"/>
      <c r="F20" s="12"/>
      <c r="G20" s="9"/>
      <c r="H20" s="9"/>
      <c r="I20" s="9"/>
      <c r="J20" s="9"/>
      <c r="K20" s="9">
        <f t="shared" si="0"/>
        <v>0</v>
      </c>
      <c r="L20" s="9"/>
      <c r="M20" s="9"/>
      <c r="N20" s="9"/>
      <c r="O20" s="9"/>
      <c r="P20" s="9"/>
      <c r="Q20" s="9"/>
      <c r="R20" s="9"/>
      <c r="S20" s="9"/>
      <c r="T20" s="13"/>
      <c r="U20" s="13"/>
      <c r="V20" s="13"/>
      <c r="W20" s="13"/>
      <c r="X20" s="14"/>
      <c r="Y20" s="14"/>
      <c r="Z20" s="24"/>
      <c r="AA20" s="24"/>
      <c r="AB20" s="12"/>
      <c r="AC20" s="12"/>
      <c r="AD20" s="12"/>
      <c r="AE20" s="12"/>
      <c r="AF20" s="12"/>
      <c r="AG20" s="12"/>
      <c r="AH20" s="34"/>
      <c r="AJ20" s="15"/>
      <c r="AK20" s="15"/>
      <c r="AL20" s="15"/>
      <c r="AN20" s="15"/>
    </row>
    <row r="21" spans="1:40" s="3" customFormat="1" ht="12.75" x14ac:dyDescent="0.25">
      <c r="A21" s="32"/>
      <c r="B21" s="9"/>
      <c r="C21" s="9"/>
      <c r="D21" s="9"/>
      <c r="E21" s="12"/>
      <c r="F21" s="12"/>
      <c r="G21" s="9"/>
      <c r="H21" s="9"/>
      <c r="I21" s="9"/>
      <c r="J21" s="9"/>
      <c r="K21" s="9">
        <f t="shared" si="0"/>
        <v>0</v>
      </c>
      <c r="L21" s="9"/>
      <c r="M21" s="9"/>
      <c r="N21" s="9"/>
      <c r="O21" s="9"/>
      <c r="P21" s="9"/>
      <c r="Q21" s="9"/>
      <c r="R21" s="9"/>
      <c r="S21" s="9"/>
      <c r="T21" s="13"/>
      <c r="U21" s="13"/>
      <c r="V21" s="13"/>
      <c r="W21" s="13"/>
      <c r="X21" s="14"/>
      <c r="Y21" s="14"/>
      <c r="Z21" s="24"/>
      <c r="AA21" s="24"/>
      <c r="AB21" s="12"/>
      <c r="AC21" s="12"/>
      <c r="AD21" s="12"/>
      <c r="AE21" s="12"/>
      <c r="AF21" s="12"/>
      <c r="AG21" s="12"/>
      <c r="AH21" s="34"/>
      <c r="AJ21" s="15"/>
      <c r="AK21" s="15"/>
      <c r="AL21" s="15"/>
      <c r="AN21" s="15"/>
    </row>
    <row r="22" spans="1:40" s="3" customFormat="1" ht="12.75" x14ac:dyDescent="0.25">
      <c r="A22" s="32"/>
      <c r="B22" s="9"/>
      <c r="C22" s="9"/>
      <c r="D22" s="9"/>
      <c r="E22" s="12"/>
      <c r="F22" s="12"/>
      <c r="G22" s="9"/>
      <c r="H22" s="9"/>
      <c r="I22" s="9"/>
      <c r="J22" s="9"/>
      <c r="K22" s="9">
        <f t="shared" si="0"/>
        <v>0</v>
      </c>
      <c r="L22" s="9"/>
      <c r="M22" s="9"/>
      <c r="N22" s="9"/>
      <c r="O22" s="9"/>
      <c r="P22" s="9"/>
      <c r="Q22" s="9"/>
      <c r="R22" s="9"/>
      <c r="S22" s="9"/>
      <c r="T22" s="13"/>
      <c r="U22" s="13"/>
      <c r="V22" s="13"/>
      <c r="W22" s="13"/>
      <c r="X22" s="14"/>
      <c r="Y22" s="14"/>
      <c r="Z22" s="24"/>
      <c r="AA22" s="24"/>
      <c r="AB22" s="12"/>
      <c r="AC22" s="12"/>
      <c r="AD22" s="12"/>
      <c r="AE22" s="12"/>
      <c r="AF22" s="12"/>
      <c r="AG22" s="12"/>
      <c r="AH22" s="34"/>
      <c r="AJ22" s="15"/>
      <c r="AK22" s="15"/>
      <c r="AL22" s="15"/>
      <c r="AN22" s="15"/>
    </row>
    <row r="23" spans="1:40" s="3" customFormat="1" ht="12.75" x14ac:dyDescent="0.25">
      <c r="A23" s="32"/>
      <c r="B23" s="9"/>
      <c r="C23" s="9"/>
      <c r="D23" s="9"/>
      <c r="E23" s="12"/>
      <c r="F23" s="12"/>
      <c r="G23" s="9"/>
      <c r="H23" s="9"/>
      <c r="I23" s="9"/>
      <c r="J23" s="9"/>
      <c r="K23" s="9">
        <f t="shared" si="0"/>
        <v>0</v>
      </c>
      <c r="L23" s="9"/>
      <c r="M23" s="9"/>
      <c r="N23" s="9"/>
      <c r="O23" s="9"/>
      <c r="P23" s="9"/>
      <c r="Q23" s="9"/>
      <c r="R23" s="9"/>
      <c r="S23" s="9"/>
      <c r="T23" s="13"/>
      <c r="U23" s="13"/>
      <c r="V23" s="13"/>
      <c r="W23" s="13"/>
      <c r="X23" s="14"/>
      <c r="Y23" s="14"/>
      <c r="Z23" s="24"/>
      <c r="AA23" s="24"/>
      <c r="AB23" s="12"/>
      <c r="AC23" s="12"/>
      <c r="AD23" s="12"/>
      <c r="AE23" s="12"/>
      <c r="AF23" s="12"/>
      <c r="AG23" s="12"/>
      <c r="AH23" s="34"/>
      <c r="AJ23" s="15"/>
      <c r="AK23" s="15"/>
      <c r="AL23" s="15"/>
      <c r="AN23" s="15"/>
    </row>
    <row r="24" spans="1:40" s="3" customFormat="1" ht="12.75" x14ac:dyDescent="0.25">
      <c r="A24" s="32"/>
      <c r="B24" s="9"/>
      <c r="C24" s="9"/>
      <c r="D24" s="9"/>
      <c r="E24" s="12"/>
      <c r="F24" s="12"/>
      <c r="G24" s="9"/>
      <c r="H24" s="9"/>
      <c r="I24" s="9"/>
      <c r="J24" s="9"/>
      <c r="K24" s="9">
        <f t="shared" si="0"/>
        <v>0</v>
      </c>
      <c r="L24" s="9"/>
      <c r="M24" s="9"/>
      <c r="N24" s="9"/>
      <c r="O24" s="9"/>
      <c r="P24" s="9"/>
      <c r="Q24" s="9"/>
      <c r="R24" s="9"/>
      <c r="S24" s="9"/>
      <c r="T24" s="13"/>
      <c r="U24" s="13"/>
      <c r="V24" s="13"/>
      <c r="W24" s="13"/>
      <c r="X24" s="14"/>
      <c r="Y24" s="14"/>
      <c r="Z24" s="24"/>
      <c r="AA24" s="24"/>
      <c r="AB24" s="12"/>
      <c r="AC24" s="12"/>
      <c r="AD24" s="12"/>
      <c r="AE24" s="12"/>
      <c r="AF24" s="12"/>
      <c r="AG24" s="12"/>
      <c r="AH24" s="34"/>
      <c r="AJ24" s="15"/>
      <c r="AK24" s="15"/>
      <c r="AL24" s="15"/>
      <c r="AN24" s="15"/>
    </row>
    <row r="25" spans="1:40" s="3" customFormat="1" ht="12.75" x14ac:dyDescent="0.25">
      <c r="A25" s="32"/>
      <c r="B25" s="9"/>
      <c r="C25" s="9"/>
      <c r="D25" s="9"/>
      <c r="E25" s="12"/>
      <c r="F25" s="12"/>
      <c r="G25" s="9"/>
      <c r="H25" s="9"/>
      <c r="I25" s="9"/>
      <c r="J25" s="9"/>
      <c r="K25" s="9">
        <f t="shared" si="0"/>
        <v>0</v>
      </c>
      <c r="L25" s="9"/>
      <c r="M25" s="9"/>
      <c r="N25" s="9"/>
      <c r="O25" s="9"/>
      <c r="P25" s="9"/>
      <c r="Q25" s="9"/>
      <c r="R25" s="9"/>
      <c r="S25" s="9"/>
      <c r="T25" s="13"/>
      <c r="U25" s="13"/>
      <c r="V25" s="13"/>
      <c r="W25" s="13"/>
      <c r="X25" s="14"/>
      <c r="Y25" s="14"/>
      <c r="Z25" s="24"/>
      <c r="AA25" s="24"/>
      <c r="AB25" s="12"/>
      <c r="AC25" s="12"/>
      <c r="AD25" s="12"/>
      <c r="AE25" s="12"/>
      <c r="AF25" s="12"/>
      <c r="AG25" s="12"/>
      <c r="AH25" s="34"/>
      <c r="AJ25" s="15"/>
      <c r="AK25" s="15"/>
      <c r="AL25" s="15"/>
      <c r="AN25" s="15"/>
    </row>
    <row r="26" spans="1:40" s="3" customFormat="1" ht="12.75" x14ac:dyDescent="0.25">
      <c r="A26" s="32"/>
      <c r="B26" s="9"/>
      <c r="C26" s="9"/>
      <c r="D26" s="9"/>
      <c r="E26" s="12"/>
      <c r="F26" s="12"/>
      <c r="G26" s="9"/>
      <c r="H26" s="9"/>
      <c r="I26" s="9"/>
      <c r="J26" s="9"/>
      <c r="K26" s="9">
        <f t="shared" si="0"/>
        <v>0</v>
      </c>
      <c r="L26" s="9"/>
      <c r="M26" s="9"/>
      <c r="N26" s="9"/>
      <c r="O26" s="9"/>
      <c r="P26" s="9"/>
      <c r="Q26" s="9"/>
      <c r="R26" s="9"/>
      <c r="S26" s="9"/>
      <c r="T26" s="13"/>
      <c r="U26" s="13"/>
      <c r="V26" s="13"/>
      <c r="W26" s="13"/>
      <c r="X26" s="14"/>
      <c r="Y26" s="14"/>
      <c r="Z26" s="24"/>
      <c r="AA26" s="24"/>
      <c r="AB26" s="12"/>
      <c r="AC26" s="12"/>
      <c r="AD26" s="12"/>
      <c r="AE26" s="12"/>
      <c r="AF26" s="12"/>
      <c r="AG26" s="12"/>
      <c r="AH26" s="34"/>
      <c r="AJ26" s="15"/>
      <c r="AK26" s="15"/>
      <c r="AL26" s="15"/>
      <c r="AN26" s="15"/>
    </row>
    <row r="27" spans="1:40" s="3" customFormat="1" ht="12.75" x14ac:dyDescent="0.25">
      <c r="A27" s="32"/>
      <c r="B27" s="9"/>
      <c r="C27" s="9"/>
      <c r="D27" s="9"/>
      <c r="E27" s="12"/>
      <c r="F27" s="12"/>
      <c r="G27" s="9"/>
      <c r="H27" s="9"/>
      <c r="I27" s="9"/>
      <c r="J27" s="9"/>
      <c r="K27" s="9">
        <f t="shared" si="0"/>
        <v>0</v>
      </c>
      <c r="L27" s="9"/>
      <c r="M27" s="9"/>
      <c r="N27" s="9"/>
      <c r="O27" s="9"/>
      <c r="P27" s="9"/>
      <c r="Q27" s="9"/>
      <c r="R27" s="9"/>
      <c r="S27" s="9"/>
      <c r="T27" s="13"/>
      <c r="U27" s="13"/>
      <c r="V27" s="13"/>
      <c r="W27" s="13"/>
      <c r="X27" s="14"/>
      <c r="Y27" s="14"/>
      <c r="Z27" s="24"/>
      <c r="AA27" s="24"/>
      <c r="AB27" s="12"/>
      <c r="AC27" s="12"/>
      <c r="AD27" s="12"/>
      <c r="AE27" s="12"/>
      <c r="AF27" s="12"/>
      <c r="AG27" s="12"/>
      <c r="AH27" s="34"/>
      <c r="AJ27" s="15"/>
      <c r="AK27" s="15"/>
      <c r="AL27" s="15"/>
      <c r="AN27" s="15"/>
    </row>
    <row r="28" spans="1:40" s="3" customFormat="1" ht="13.5" thickBot="1" x14ac:dyDescent="0.3">
      <c r="A28" s="35"/>
      <c r="B28" s="36"/>
      <c r="C28" s="36"/>
      <c r="D28" s="36"/>
      <c r="E28" s="37"/>
      <c r="F28" s="37"/>
      <c r="G28" s="37"/>
      <c r="H28" s="36"/>
      <c r="I28" s="36"/>
      <c r="J28" s="36"/>
      <c r="K28" s="36">
        <f t="shared" si="0"/>
        <v>0</v>
      </c>
      <c r="L28" s="36"/>
      <c r="M28" s="36"/>
      <c r="N28" s="36"/>
      <c r="O28" s="36"/>
      <c r="P28" s="36"/>
      <c r="Q28" s="36"/>
      <c r="R28" s="36"/>
      <c r="S28" s="36"/>
      <c r="T28" s="38"/>
      <c r="U28" s="38"/>
      <c r="V28" s="38"/>
      <c r="W28" s="38"/>
      <c r="X28" s="39"/>
      <c r="Y28" s="39"/>
      <c r="Z28" s="40"/>
      <c r="AA28" s="40"/>
      <c r="AB28" s="37"/>
      <c r="AC28" s="37"/>
      <c r="AD28" s="37"/>
      <c r="AE28" s="37"/>
      <c r="AF28" s="37"/>
      <c r="AG28" s="37"/>
      <c r="AH28" s="41"/>
      <c r="AJ28" s="15"/>
      <c r="AK28" s="15"/>
      <c r="AL28" s="15"/>
      <c r="AN28" s="15"/>
    </row>
  </sheetData>
  <protectedRanges>
    <protectedRange sqref="AF9:AH9" name="Rango3_1_1_1_2"/>
    <protectedRange sqref="J1:K2 A1:I3 K3 L1:L3 T1:AE3" name="Rango3_1_1_1_3_1_1"/>
    <protectedRange sqref="A4:C4" name="Rango3_1_1_1_1_1_1_1"/>
    <protectedRange sqref="Q1:S3 M1:P2 M3:O3" name="Rango3_1_1_1_3_2"/>
    <protectedRange sqref="K7" name="Rango3_1_1_1_1_1"/>
    <protectedRange sqref="H7:J7" name="Rango3_1_1_1_1"/>
  </protectedRanges>
  <mergeCells count="21">
    <mergeCell ref="A1:F3"/>
    <mergeCell ref="G1:K1"/>
    <mergeCell ref="G2:K2"/>
    <mergeCell ref="G3:I3"/>
    <mergeCell ref="J3:K3"/>
    <mergeCell ref="AC6:AC7"/>
    <mergeCell ref="AD6:AG6"/>
    <mergeCell ref="AH6:AH7"/>
    <mergeCell ref="L1:AB3"/>
    <mergeCell ref="A4:AB4"/>
    <mergeCell ref="A6:A7"/>
    <mergeCell ref="B6:B7"/>
    <mergeCell ref="C6:C7"/>
    <mergeCell ref="D6:D7"/>
    <mergeCell ref="E6:E7"/>
    <mergeCell ref="F6:F7"/>
    <mergeCell ref="G6:G7"/>
    <mergeCell ref="H6:K6"/>
    <mergeCell ref="L6:N6"/>
    <mergeCell ref="O6:Z6"/>
    <mergeCell ref="AA6:AB6"/>
  </mergeCells>
  <conditionalFormatting sqref="K8:K28">
    <cfRule type="cellIs" dxfId="2" priority="1" operator="lessThan">
      <formula>30</formula>
    </cfRule>
    <cfRule type="cellIs" dxfId="1" priority="2" operator="between">
      <formula>31</formula>
      <formula>79</formula>
    </cfRule>
    <cfRule type="cellIs" dxfId="0" priority="3" operator="greaterThan">
      <formula>80</formula>
    </cfRule>
  </conditionalFormatting>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r:uid="{9C9E71A0-D1F1-4175-A338-2DCA14FA8C63}">
          <x14:formula1>
            <xm:f>'REFERENCIAS '!$A$6:$A$10</xm:f>
          </x14:formula1>
          <xm:sqref>H9:J28</xm:sqref>
        </x14:dataValidation>
        <x14:dataValidation type="list" allowBlank="1" showInputMessage="1" showErrorMessage="1" xr:uid="{F999E34F-103D-4B49-BEE9-BCF11053DF59}">
          <x14:formula1>
            <xm:f>'REFERENCIAS '!$A$4</xm:f>
          </x14:formula1>
          <xm:sqref>A9:A28</xm:sqref>
        </x14:dataValidation>
        <x14:dataValidation type="list" allowBlank="1" showInputMessage="1" showErrorMessage="1" xr:uid="{37EAC567-3EBC-4E65-9CBE-3AA6BC67A96D}">
          <x14:formula1>
            <xm:f>'REFERENCIAS '!$B$9:$B$12</xm:f>
          </x14:formula1>
          <xm:sqref>B9:B28</xm:sqref>
        </x14:dataValidation>
        <x14:dataValidation type="list" allowBlank="1" showInputMessage="1" showErrorMessage="1" xr:uid="{CF56284B-17C3-470E-9022-A48CC5094685}">
          <x14:formula1>
            <xm:f>'REFERENCIAS '!$C$13:$C$17</xm:f>
          </x14:formula1>
          <xm:sqref>C9:C28</xm:sqref>
        </x14:dataValidation>
        <x14:dataValidation type="list" allowBlank="1" showInputMessage="1" showErrorMessage="1" xr:uid="{EDC2929F-CBA1-4E58-817F-053D4E1F5F9F}">
          <x14:formula1>
            <xm:f>'REFERENCIAS '!$E$202:$E$265</xm:f>
          </x14:formula1>
          <xm:sqref>D9:D28</xm:sqref>
        </x14:dataValidation>
        <x14:dataValidation type="list" allowBlank="1" showInputMessage="1" showErrorMessage="1" xr:uid="{B6AF7A5F-E9ED-473E-95AD-052F76D05140}">
          <x14:formula1>
            <xm:f>'REFERENCIAS '!$A$12:$A$13</xm:f>
          </x14:formula1>
          <xm:sqref>G8:G27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A8BB0-4540-4008-9E89-E0B2E9AB60B9}">
  <sheetPr codeName="Hoja3"/>
  <dimension ref="A1:G265"/>
  <sheetViews>
    <sheetView workbookViewId="0">
      <selection activeCell="A10" sqref="A10"/>
    </sheetView>
  </sheetViews>
  <sheetFormatPr baseColWidth="10" defaultColWidth="11" defaultRowHeight="12.75" customHeight="1" x14ac:dyDescent="0.25"/>
  <cols>
    <col min="1" max="1" width="20.7109375" style="18" bestFit="1" customWidth="1"/>
    <col min="2" max="2" width="42.42578125" style="18" bestFit="1" customWidth="1"/>
    <col min="3" max="3" width="67.5703125" style="18" bestFit="1" customWidth="1"/>
    <col min="4" max="5" width="68.42578125" style="18" customWidth="1"/>
    <col min="6" max="6" width="14.28515625" style="18" customWidth="1"/>
    <col min="7" max="7" width="21.140625" customWidth="1"/>
    <col min="8" max="22" width="11" style="18"/>
    <col min="23" max="23" width="18.5703125" style="18" customWidth="1"/>
    <col min="24" max="26" width="11" style="18"/>
    <col min="27" max="27" width="15" style="18" customWidth="1"/>
    <col min="28" max="30" width="11" style="18"/>
    <col min="31" max="31" width="17.28515625" style="18" customWidth="1"/>
    <col min="32" max="32" width="11" style="18"/>
    <col min="33" max="33" width="16.5703125" style="18" customWidth="1"/>
    <col min="34" max="16384" width="11" style="18"/>
  </cols>
  <sheetData>
    <row r="1" spans="1:7" ht="12.75" customHeight="1" x14ac:dyDescent="0.25">
      <c r="A1" s="17" t="s">
        <v>45</v>
      </c>
      <c r="B1" s="17" t="s">
        <v>5</v>
      </c>
      <c r="C1" s="17" t="s">
        <v>6</v>
      </c>
      <c r="D1" s="17" t="s">
        <v>7</v>
      </c>
      <c r="E1" s="17" t="s">
        <v>7</v>
      </c>
      <c r="G1" s="18"/>
    </row>
    <row r="2" spans="1:7" ht="24" customHeight="1" x14ac:dyDescent="0.25">
      <c r="A2" s="19" t="s">
        <v>37</v>
      </c>
      <c r="B2" s="20" t="s">
        <v>46</v>
      </c>
      <c r="C2" s="20" t="s">
        <v>47</v>
      </c>
      <c r="D2" s="21" t="s">
        <v>48</v>
      </c>
      <c r="E2" s="17" t="s">
        <v>49</v>
      </c>
      <c r="G2" s="18"/>
    </row>
    <row r="3" spans="1:7" ht="16.5" customHeight="1" x14ac:dyDescent="0.25">
      <c r="A3" s="19" t="s">
        <v>50</v>
      </c>
      <c r="B3" s="20" t="s">
        <v>51</v>
      </c>
      <c r="C3" s="20" t="s">
        <v>52</v>
      </c>
      <c r="D3" s="21" t="s">
        <v>53</v>
      </c>
      <c r="E3" s="21" t="s">
        <v>54</v>
      </c>
      <c r="G3" s="18"/>
    </row>
    <row r="4" spans="1:7" ht="12.75" customHeight="1" x14ac:dyDescent="0.25">
      <c r="A4" s="19" t="s">
        <v>55</v>
      </c>
      <c r="B4" s="20" t="s">
        <v>56</v>
      </c>
      <c r="C4" s="20" t="s">
        <v>39</v>
      </c>
      <c r="D4" s="21" t="s">
        <v>57</v>
      </c>
      <c r="E4" s="21" t="s">
        <v>58</v>
      </c>
      <c r="G4" s="18"/>
    </row>
    <row r="5" spans="1:7" ht="45" x14ac:dyDescent="0.25">
      <c r="A5" s="17" t="s">
        <v>11</v>
      </c>
      <c r="B5" s="20" t="s">
        <v>38</v>
      </c>
      <c r="C5" s="20" t="s">
        <v>59</v>
      </c>
      <c r="D5" s="21" t="s">
        <v>60</v>
      </c>
      <c r="E5" s="21" t="s">
        <v>61</v>
      </c>
      <c r="G5" s="18"/>
    </row>
    <row r="6" spans="1:7" ht="12.75" customHeight="1" x14ac:dyDescent="0.25">
      <c r="A6" s="19">
        <v>1</v>
      </c>
      <c r="B6" s="20" t="s">
        <v>62</v>
      </c>
      <c r="C6" s="20" t="s">
        <v>63</v>
      </c>
      <c r="D6" s="21" t="s">
        <v>64</v>
      </c>
      <c r="E6" s="21" t="s">
        <v>65</v>
      </c>
      <c r="G6" s="18"/>
    </row>
    <row r="7" spans="1:7" ht="30" x14ac:dyDescent="0.25">
      <c r="A7" s="19">
        <v>2</v>
      </c>
      <c r="B7" s="20" t="s">
        <v>66</v>
      </c>
      <c r="C7" s="20" t="s">
        <v>67</v>
      </c>
      <c r="D7" s="21" t="s">
        <v>68</v>
      </c>
      <c r="E7" s="21" t="s">
        <v>40</v>
      </c>
      <c r="G7" s="18"/>
    </row>
    <row r="8" spans="1:7" ht="12.75" customHeight="1" x14ac:dyDescent="0.25">
      <c r="A8" s="19">
        <v>3</v>
      </c>
      <c r="B8" s="22" t="s">
        <v>69</v>
      </c>
      <c r="C8" s="22" t="s">
        <v>70</v>
      </c>
      <c r="D8" s="21" t="s">
        <v>71</v>
      </c>
      <c r="E8" s="21" t="s">
        <v>72</v>
      </c>
    </row>
    <row r="9" spans="1:7" ht="12.75" customHeight="1" x14ac:dyDescent="0.25">
      <c r="A9" s="19">
        <v>4</v>
      </c>
      <c r="B9" s="22" t="s">
        <v>73</v>
      </c>
      <c r="C9" s="22" t="s">
        <v>74</v>
      </c>
      <c r="D9" s="21" t="s">
        <v>75</v>
      </c>
      <c r="E9" s="21" t="s">
        <v>42</v>
      </c>
    </row>
    <row r="10" spans="1:7" ht="12.75" customHeight="1" x14ac:dyDescent="0.25">
      <c r="A10" s="19">
        <v>5</v>
      </c>
      <c r="B10" s="21" t="s">
        <v>76</v>
      </c>
      <c r="C10" s="21" t="s">
        <v>77</v>
      </c>
      <c r="E10" s="21" t="s">
        <v>78</v>
      </c>
    </row>
    <row r="11" spans="1:7" ht="12.75" customHeight="1" x14ac:dyDescent="0.25">
      <c r="A11" s="17" t="s">
        <v>79</v>
      </c>
      <c r="B11" s="21" t="s">
        <v>80</v>
      </c>
      <c r="C11" s="21" t="s">
        <v>81</v>
      </c>
      <c r="E11" s="21" t="s">
        <v>82</v>
      </c>
    </row>
    <row r="12" spans="1:7" ht="12.75" customHeight="1" x14ac:dyDescent="0.25">
      <c r="A12" s="19" t="s">
        <v>43</v>
      </c>
      <c r="B12" s="21" t="s">
        <v>83</v>
      </c>
      <c r="C12" s="21" t="s">
        <v>84</v>
      </c>
      <c r="E12" s="21" t="s">
        <v>85</v>
      </c>
    </row>
    <row r="13" spans="1:7" ht="12.75" customHeight="1" x14ac:dyDescent="0.25">
      <c r="A13" s="19" t="s">
        <v>41</v>
      </c>
      <c r="C13" s="21" t="s">
        <v>86</v>
      </c>
      <c r="E13" s="21" t="s">
        <v>87</v>
      </c>
    </row>
    <row r="14" spans="1:7" ht="12.75" customHeight="1" x14ac:dyDescent="0.25">
      <c r="C14" s="21" t="s">
        <v>88</v>
      </c>
      <c r="E14" s="21" t="s">
        <v>89</v>
      </c>
    </row>
    <row r="15" spans="1:7" ht="12.75" customHeight="1" x14ac:dyDescent="0.25">
      <c r="C15" s="21" t="s">
        <v>90</v>
      </c>
      <c r="E15" s="21" t="s">
        <v>91</v>
      </c>
    </row>
    <row r="16" spans="1:7" ht="12.75" customHeight="1" x14ac:dyDescent="0.25">
      <c r="C16" s="21" t="s">
        <v>92</v>
      </c>
      <c r="E16" s="21" t="s">
        <v>93</v>
      </c>
    </row>
    <row r="17" spans="3:5" ht="12.75" customHeight="1" x14ac:dyDescent="0.25">
      <c r="C17" s="21" t="s">
        <v>94</v>
      </c>
      <c r="E17" s="21" t="s">
        <v>95</v>
      </c>
    </row>
    <row r="18" spans="3:5" ht="12.75" customHeight="1" x14ac:dyDescent="0.25">
      <c r="E18" s="21" t="s">
        <v>96</v>
      </c>
    </row>
    <row r="19" spans="3:5" ht="12.75" customHeight="1" x14ac:dyDescent="0.25">
      <c r="E19" s="21" t="s">
        <v>97</v>
      </c>
    </row>
    <row r="20" spans="3:5" ht="12.75" customHeight="1" x14ac:dyDescent="0.25">
      <c r="E20" s="21" t="s">
        <v>98</v>
      </c>
    </row>
    <row r="21" spans="3:5" ht="12.75" customHeight="1" x14ac:dyDescent="0.25">
      <c r="E21" s="21" t="s">
        <v>99</v>
      </c>
    </row>
    <row r="22" spans="3:5" ht="12.75" customHeight="1" x14ac:dyDescent="0.25">
      <c r="E22" s="21" t="s">
        <v>100</v>
      </c>
    </row>
    <row r="23" spans="3:5" ht="12.75" customHeight="1" x14ac:dyDescent="0.25">
      <c r="E23" s="21" t="s">
        <v>101</v>
      </c>
    </row>
    <row r="24" spans="3:5" ht="12.75" customHeight="1" x14ac:dyDescent="0.25">
      <c r="E24" s="21" t="s">
        <v>102</v>
      </c>
    </row>
    <row r="25" spans="3:5" ht="12.75" customHeight="1" x14ac:dyDescent="0.25">
      <c r="E25" s="21" t="s">
        <v>103</v>
      </c>
    </row>
    <row r="26" spans="3:5" ht="12.75" customHeight="1" x14ac:dyDescent="0.25">
      <c r="E26" s="21" t="s">
        <v>104</v>
      </c>
    </row>
    <row r="27" spans="3:5" ht="12.75" customHeight="1" x14ac:dyDescent="0.25">
      <c r="E27" s="21" t="s">
        <v>105</v>
      </c>
    </row>
    <row r="28" spans="3:5" ht="12.75" customHeight="1" x14ac:dyDescent="0.25">
      <c r="E28" s="21" t="s">
        <v>106</v>
      </c>
    </row>
    <row r="29" spans="3:5" ht="12.75" customHeight="1" x14ac:dyDescent="0.25">
      <c r="E29" s="21" t="s">
        <v>107</v>
      </c>
    </row>
    <row r="30" spans="3:5" ht="12.75" customHeight="1" x14ac:dyDescent="0.25">
      <c r="E30" s="21" t="s">
        <v>108</v>
      </c>
    </row>
    <row r="31" spans="3:5" ht="12.75" customHeight="1" x14ac:dyDescent="0.25">
      <c r="E31" s="21" t="s">
        <v>109</v>
      </c>
    </row>
    <row r="32" spans="3:5" ht="12.75" customHeight="1" x14ac:dyDescent="0.25">
      <c r="E32" s="21" t="s">
        <v>110</v>
      </c>
    </row>
    <row r="33" spans="5:5" ht="12.75" customHeight="1" x14ac:dyDescent="0.25">
      <c r="E33" s="21" t="s">
        <v>111</v>
      </c>
    </row>
    <row r="34" spans="5:5" ht="12.75" customHeight="1" x14ac:dyDescent="0.25">
      <c r="E34" s="21" t="s">
        <v>112</v>
      </c>
    </row>
    <row r="35" spans="5:5" ht="12.75" customHeight="1" x14ac:dyDescent="0.25">
      <c r="E35" s="21" t="s">
        <v>113</v>
      </c>
    </row>
    <row r="36" spans="5:5" ht="12.75" customHeight="1" x14ac:dyDescent="0.25">
      <c r="E36" s="21" t="s">
        <v>114</v>
      </c>
    </row>
    <row r="37" spans="5:5" ht="12.75" customHeight="1" x14ac:dyDescent="0.25">
      <c r="E37" s="21" t="s">
        <v>115</v>
      </c>
    </row>
    <row r="38" spans="5:5" ht="12.75" customHeight="1" x14ac:dyDescent="0.25">
      <c r="E38" s="21" t="s">
        <v>116</v>
      </c>
    </row>
    <row r="39" spans="5:5" ht="12.75" customHeight="1" x14ac:dyDescent="0.25">
      <c r="E39" s="21" t="s">
        <v>117</v>
      </c>
    </row>
    <row r="40" spans="5:5" ht="12.75" customHeight="1" x14ac:dyDescent="0.25">
      <c r="E40" s="21" t="s">
        <v>118</v>
      </c>
    </row>
    <row r="41" spans="5:5" ht="12.75" customHeight="1" x14ac:dyDescent="0.25">
      <c r="E41" s="21" t="s">
        <v>119</v>
      </c>
    </row>
    <row r="42" spans="5:5" ht="12.75" customHeight="1" x14ac:dyDescent="0.25">
      <c r="E42" s="21" t="s">
        <v>120</v>
      </c>
    </row>
    <row r="43" spans="5:5" ht="12.75" customHeight="1" x14ac:dyDescent="0.25">
      <c r="E43" s="21" t="s">
        <v>121</v>
      </c>
    </row>
    <row r="44" spans="5:5" ht="12.75" customHeight="1" x14ac:dyDescent="0.25">
      <c r="E44" s="21" t="s">
        <v>122</v>
      </c>
    </row>
    <row r="45" spans="5:5" ht="12.75" customHeight="1" x14ac:dyDescent="0.25">
      <c r="E45" s="21" t="s">
        <v>123</v>
      </c>
    </row>
    <row r="46" spans="5:5" ht="12.75" customHeight="1" x14ac:dyDescent="0.25">
      <c r="E46" s="21" t="s">
        <v>124</v>
      </c>
    </row>
    <row r="47" spans="5:5" ht="12.75" customHeight="1" x14ac:dyDescent="0.25">
      <c r="E47" s="21" t="s">
        <v>125</v>
      </c>
    </row>
    <row r="48" spans="5:5" ht="12.75" customHeight="1" x14ac:dyDescent="0.25">
      <c r="E48" s="21" t="s">
        <v>126</v>
      </c>
    </row>
    <row r="49" spans="5:5" ht="12.75" customHeight="1" x14ac:dyDescent="0.25">
      <c r="E49" s="21" t="s">
        <v>127</v>
      </c>
    </row>
    <row r="50" spans="5:5" ht="12.75" customHeight="1" x14ac:dyDescent="0.25">
      <c r="E50" s="21" t="s">
        <v>128</v>
      </c>
    </row>
    <row r="51" spans="5:5" ht="12.75" customHeight="1" x14ac:dyDescent="0.25">
      <c r="E51" s="21" t="s">
        <v>129</v>
      </c>
    </row>
    <row r="52" spans="5:5" ht="12.75" customHeight="1" x14ac:dyDescent="0.25">
      <c r="E52" s="21" t="s">
        <v>130</v>
      </c>
    </row>
    <row r="53" spans="5:5" ht="12.75" customHeight="1" x14ac:dyDescent="0.25">
      <c r="E53" s="21" t="s">
        <v>131</v>
      </c>
    </row>
    <row r="54" spans="5:5" ht="12.75" customHeight="1" x14ac:dyDescent="0.25">
      <c r="E54" s="21" t="s">
        <v>132</v>
      </c>
    </row>
    <row r="55" spans="5:5" ht="12.75" customHeight="1" x14ac:dyDescent="0.25">
      <c r="E55" s="21" t="s">
        <v>133</v>
      </c>
    </row>
    <row r="56" spans="5:5" ht="12.75" customHeight="1" x14ac:dyDescent="0.25">
      <c r="E56" s="21" t="s">
        <v>134</v>
      </c>
    </row>
    <row r="57" spans="5:5" ht="12.75" customHeight="1" x14ac:dyDescent="0.25">
      <c r="E57" s="21" t="s">
        <v>135</v>
      </c>
    </row>
    <row r="58" spans="5:5" ht="12.75" customHeight="1" x14ac:dyDescent="0.25">
      <c r="E58" s="21" t="s">
        <v>136</v>
      </c>
    </row>
    <row r="59" spans="5:5" ht="12.75" customHeight="1" x14ac:dyDescent="0.25">
      <c r="E59" s="21" t="s">
        <v>137</v>
      </c>
    </row>
    <row r="60" spans="5:5" ht="12.75" customHeight="1" x14ac:dyDescent="0.25">
      <c r="E60" s="21" t="s">
        <v>138</v>
      </c>
    </row>
    <row r="61" spans="5:5" ht="12.75" customHeight="1" x14ac:dyDescent="0.25">
      <c r="E61" s="21" t="s">
        <v>139</v>
      </c>
    </row>
    <row r="62" spans="5:5" ht="12.75" customHeight="1" x14ac:dyDescent="0.25">
      <c r="E62" s="21" t="s">
        <v>140</v>
      </c>
    </row>
    <row r="63" spans="5:5" ht="12.75" customHeight="1" x14ac:dyDescent="0.25">
      <c r="E63" s="21" t="s">
        <v>141</v>
      </c>
    </row>
    <row r="64" spans="5:5" ht="12.75" customHeight="1" x14ac:dyDescent="0.25">
      <c r="E64" s="21" t="s">
        <v>142</v>
      </c>
    </row>
    <row r="65" spans="5:5" ht="12.75" customHeight="1" x14ac:dyDescent="0.25">
      <c r="E65" s="21" t="s">
        <v>143</v>
      </c>
    </row>
    <row r="66" spans="5:5" ht="12.75" customHeight="1" x14ac:dyDescent="0.25">
      <c r="E66" s="21" t="s">
        <v>144</v>
      </c>
    </row>
    <row r="67" spans="5:5" ht="12.75" customHeight="1" x14ac:dyDescent="0.25">
      <c r="E67" s="21" t="s">
        <v>145</v>
      </c>
    </row>
    <row r="68" spans="5:5" ht="12.75" customHeight="1" x14ac:dyDescent="0.25">
      <c r="E68" s="21" t="s">
        <v>146</v>
      </c>
    </row>
    <row r="69" spans="5:5" ht="12.75" customHeight="1" x14ac:dyDescent="0.25">
      <c r="E69" s="21" t="s">
        <v>147</v>
      </c>
    </row>
    <row r="70" spans="5:5" ht="12.75" customHeight="1" x14ac:dyDescent="0.25">
      <c r="E70" s="21" t="s">
        <v>148</v>
      </c>
    </row>
    <row r="71" spans="5:5" ht="12.75" customHeight="1" x14ac:dyDescent="0.25">
      <c r="E71" s="21" t="s">
        <v>149</v>
      </c>
    </row>
    <row r="72" spans="5:5" ht="12.75" customHeight="1" x14ac:dyDescent="0.25">
      <c r="E72" s="21" t="s">
        <v>150</v>
      </c>
    </row>
    <row r="73" spans="5:5" ht="12.75" customHeight="1" x14ac:dyDescent="0.25">
      <c r="E73" s="21" t="s">
        <v>151</v>
      </c>
    </row>
    <row r="74" spans="5:5" ht="12.75" customHeight="1" x14ac:dyDescent="0.25">
      <c r="E74" s="21" t="s">
        <v>152</v>
      </c>
    </row>
    <row r="75" spans="5:5" ht="12.75" customHeight="1" x14ac:dyDescent="0.25">
      <c r="E75" s="21" t="s">
        <v>153</v>
      </c>
    </row>
    <row r="76" spans="5:5" ht="12.75" customHeight="1" x14ac:dyDescent="0.25">
      <c r="E76" s="21" t="s">
        <v>154</v>
      </c>
    </row>
    <row r="77" spans="5:5" ht="12.75" customHeight="1" x14ac:dyDescent="0.25">
      <c r="E77" s="21" t="s">
        <v>155</v>
      </c>
    </row>
    <row r="78" spans="5:5" ht="12.75" customHeight="1" x14ac:dyDescent="0.25">
      <c r="E78" s="21" t="s">
        <v>156</v>
      </c>
    </row>
    <row r="79" spans="5:5" ht="12.75" customHeight="1" x14ac:dyDescent="0.25">
      <c r="E79" s="21" t="s">
        <v>157</v>
      </c>
    </row>
    <row r="80" spans="5:5" ht="12.75" customHeight="1" x14ac:dyDescent="0.25">
      <c r="E80" s="21" t="s">
        <v>158</v>
      </c>
    </row>
    <row r="81" spans="5:5" ht="12.75" customHeight="1" x14ac:dyDescent="0.25">
      <c r="E81" s="21" t="s">
        <v>159</v>
      </c>
    </row>
    <row r="82" spans="5:5" ht="12.75" customHeight="1" x14ac:dyDescent="0.25">
      <c r="E82" s="21" t="s">
        <v>160</v>
      </c>
    </row>
    <row r="83" spans="5:5" ht="12.75" customHeight="1" x14ac:dyDescent="0.25">
      <c r="E83" s="21" t="s">
        <v>161</v>
      </c>
    </row>
    <row r="84" spans="5:5" ht="12.75" customHeight="1" x14ac:dyDescent="0.25">
      <c r="E84" s="21" t="s">
        <v>162</v>
      </c>
    </row>
    <row r="85" spans="5:5" ht="12.75" customHeight="1" x14ac:dyDescent="0.25">
      <c r="E85" s="21" t="s">
        <v>163</v>
      </c>
    </row>
    <row r="86" spans="5:5" ht="12.75" customHeight="1" x14ac:dyDescent="0.25">
      <c r="E86" s="21" t="s">
        <v>164</v>
      </c>
    </row>
    <row r="87" spans="5:5" ht="12.75" customHeight="1" x14ac:dyDescent="0.25">
      <c r="E87" s="21" t="s">
        <v>165</v>
      </c>
    </row>
    <row r="88" spans="5:5" ht="12.75" customHeight="1" x14ac:dyDescent="0.25">
      <c r="E88" s="21" t="s">
        <v>166</v>
      </c>
    </row>
    <row r="89" spans="5:5" ht="12.75" customHeight="1" x14ac:dyDescent="0.25">
      <c r="E89" s="21" t="s">
        <v>167</v>
      </c>
    </row>
    <row r="90" spans="5:5" ht="12.75" customHeight="1" x14ac:dyDescent="0.25">
      <c r="E90" s="21" t="s">
        <v>168</v>
      </c>
    </row>
    <row r="91" spans="5:5" ht="12.75" customHeight="1" x14ac:dyDescent="0.25">
      <c r="E91" s="21" t="s">
        <v>169</v>
      </c>
    </row>
    <row r="92" spans="5:5" ht="12.75" customHeight="1" x14ac:dyDescent="0.25">
      <c r="E92" s="21" t="s">
        <v>170</v>
      </c>
    </row>
    <row r="93" spans="5:5" ht="12.75" customHeight="1" x14ac:dyDescent="0.25">
      <c r="E93" s="21" t="s">
        <v>171</v>
      </c>
    </row>
    <row r="94" spans="5:5" ht="12.75" customHeight="1" x14ac:dyDescent="0.25">
      <c r="E94" s="21" t="s">
        <v>172</v>
      </c>
    </row>
    <row r="95" spans="5:5" ht="12.75" customHeight="1" x14ac:dyDescent="0.25">
      <c r="E95" s="21" t="s">
        <v>173</v>
      </c>
    </row>
    <row r="96" spans="5:5" ht="12.75" customHeight="1" x14ac:dyDescent="0.25">
      <c r="E96" s="21" t="s">
        <v>174</v>
      </c>
    </row>
    <row r="97" spans="5:5" ht="12.75" customHeight="1" x14ac:dyDescent="0.25">
      <c r="E97" s="21" t="s">
        <v>175</v>
      </c>
    </row>
    <row r="98" spans="5:5" ht="12.75" customHeight="1" x14ac:dyDescent="0.25">
      <c r="E98" s="21" t="s">
        <v>176</v>
      </c>
    </row>
    <row r="99" spans="5:5" ht="12.75" customHeight="1" x14ac:dyDescent="0.25">
      <c r="E99" s="21" t="s">
        <v>177</v>
      </c>
    </row>
    <row r="100" spans="5:5" ht="12.75" customHeight="1" x14ac:dyDescent="0.25">
      <c r="E100" s="21" t="s">
        <v>178</v>
      </c>
    </row>
    <row r="101" spans="5:5" ht="12.75" customHeight="1" x14ac:dyDescent="0.25">
      <c r="E101" s="21" t="s">
        <v>179</v>
      </c>
    </row>
    <row r="102" spans="5:5" ht="12.75" customHeight="1" x14ac:dyDescent="0.25">
      <c r="E102" s="21" t="s">
        <v>180</v>
      </c>
    </row>
    <row r="103" spans="5:5" ht="12.75" customHeight="1" x14ac:dyDescent="0.25">
      <c r="E103" s="21" t="s">
        <v>181</v>
      </c>
    </row>
    <row r="104" spans="5:5" ht="12.75" customHeight="1" x14ac:dyDescent="0.25">
      <c r="E104" s="21" t="s">
        <v>182</v>
      </c>
    </row>
    <row r="105" spans="5:5" ht="12.75" customHeight="1" x14ac:dyDescent="0.25">
      <c r="E105" s="21" t="s">
        <v>183</v>
      </c>
    </row>
    <row r="106" spans="5:5" ht="12.75" customHeight="1" x14ac:dyDescent="0.25">
      <c r="E106" s="21" t="s">
        <v>184</v>
      </c>
    </row>
    <row r="107" spans="5:5" ht="12.75" customHeight="1" x14ac:dyDescent="0.25">
      <c r="E107" s="21" t="s">
        <v>185</v>
      </c>
    </row>
    <row r="108" spans="5:5" ht="12.75" customHeight="1" x14ac:dyDescent="0.25">
      <c r="E108" s="21" t="s">
        <v>186</v>
      </c>
    </row>
    <row r="109" spans="5:5" ht="12.75" customHeight="1" x14ac:dyDescent="0.25">
      <c r="E109" s="21" t="s">
        <v>187</v>
      </c>
    </row>
    <row r="110" spans="5:5" ht="12.75" customHeight="1" x14ac:dyDescent="0.25">
      <c r="E110" s="21" t="s">
        <v>188</v>
      </c>
    </row>
    <row r="111" spans="5:5" ht="12.75" customHeight="1" x14ac:dyDescent="0.25">
      <c r="E111" s="21" t="s">
        <v>189</v>
      </c>
    </row>
    <row r="112" spans="5:5" ht="12.75" customHeight="1" x14ac:dyDescent="0.25">
      <c r="E112" s="21" t="s">
        <v>190</v>
      </c>
    </row>
    <row r="113" spans="5:5" ht="12.75" customHeight="1" x14ac:dyDescent="0.25">
      <c r="E113" s="21" t="s">
        <v>191</v>
      </c>
    </row>
    <row r="114" spans="5:5" ht="12.75" customHeight="1" x14ac:dyDescent="0.25">
      <c r="E114" s="21" t="s">
        <v>192</v>
      </c>
    </row>
    <row r="115" spans="5:5" ht="12.75" customHeight="1" x14ac:dyDescent="0.25">
      <c r="E115" s="21" t="s">
        <v>193</v>
      </c>
    </row>
    <row r="116" spans="5:5" ht="12.75" customHeight="1" x14ac:dyDescent="0.25">
      <c r="E116" s="21" t="s">
        <v>194</v>
      </c>
    </row>
    <row r="117" spans="5:5" ht="12.75" customHeight="1" x14ac:dyDescent="0.25">
      <c r="E117" s="21" t="s">
        <v>195</v>
      </c>
    </row>
    <row r="118" spans="5:5" ht="12.75" customHeight="1" x14ac:dyDescent="0.25">
      <c r="E118" s="21" t="s">
        <v>196</v>
      </c>
    </row>
    <row r="119" spans="5:5" ht="12.75" customHeight="1" x14ac:dyDescent="0.25">
      <c r="E119" s="21" t="s">
        <v>197</v>
      </c>
    </row>
    <row r="120" spans="5:5" ht="12.75" customHeight="1" x14ac:dyDescent="0.25">
      <c r="E120" s="21" t="s">
        <v>198</v>
      </c>
    </row>
    <row r="121" spans="5:5" ht="12.75" customHeight="1" x14ac:dyDescent="0.25">
      <c r="E121" s="21" t="s">
        <v>199</v>
      </c>
    </row>
    <row r="122" spans="5:5" ht="12.75" customHeight="1" x14ac:dyDescent="0.25">
      <c r="E122" s="21" t="s">
        <v>200</v>
      </c>
    </row>
    <row r="123" spans="5:5" ht="12.75" customHeight="1" x14ac:dyDescent="0.25">
      <c r="E123" s="21" t="s">
        <v>201</v>
      </c>
    </row>
    <row r="124" spans="5:5" ht="12.75" customHeight="1" x14ac:dyDescent="0.25">
      <c r="E124" s="21" t="s">
        <v>202</v>
      </c>
    </row>
    <row r="125" spans="5:5" ht="12.75" customHeight="1" x14ac:dyDescent="0.25">
      <c r="E125" s="21" t="s">
        <v>203</v>
      </c>
    </row>
    <row r="126" spans="5:5" ht="12.75" customHeight="1" x14ac:dyDescent="0.25">
      <c r="E126" s="21" t="s">
        <v>204</v>
      </c>
    </row>
    <row r="127" spans="5:5" ht="12.75" customHeight="1" x14ac:dyDescent="0.25">
      <c r="E127" s="21" t="s">
        <v>205</v>
      </c>
    </row>
    <row r="128" spans="5:5" ht="12.75" customHeight="1" x14ac:dyDescent="0.25">
      <c r="E128" s="21" t="s">
        <v>206</v>
      </c>
    </row>
    <row r="129" spans="5:5" ht="12.75" customHeight="1" x14ac:dyDescent="0.25">
      <c r="E129" s="21" t="s">
        <v>207</v>
      </c>
    </row>
    <row r="130" spans="5:5" ht="12.75" customHeight="1" x14ac:dyDescent="0.25">
      <c r="E130" s="21" t="s">
        <v>208</v>
      </c>
    </row>
    <row r="131" spans="5:5" ht="12.75" customHeight="1" x14ac:dyDescent="0.25">
      <c r="E131" s="21" t="s">
        <v>209</v>
      </c>
    </row>
    <row r="132" spans="5:5" ht="12.75" customHeight="1" x14ac:dyDescent="0.25">
      <c r="E132" s="21" t="s">
        <v>210</v>
      </c>
    </row>
    <row r="133" spans="5:5" ht="12.75" customHeight="1" x14ac:dyDescent="0.25">
      <c r="E133" s="21" t="s">
        <v>211</v>
      </c>
    </row>
    <row r="134" spans="5:5" ht="12.75" customHeight="1" x14ac:dyDescent="0.25">
      <c r="E134" s="21" t="s">
        <v>212</v>
      </c>
    </row>
    <row r="135" spans="5:5" ht="12.75" customHeight="1" x14ac:dyDescent="0.25">
      <c r="E135" s="21" t="s">
        <v>213</v>
      </c>
    </row>
    <row r="136" spans="5:5" ht="12.75" customHeight="1" x14ac:dyDescent="0.25">
      <c r="E136" s="21" t="s">
        <v>214</v>
      </c>
    </row>
    <row r="137" spans="5:5" ht="12.75" customHeight="1" x14ac:dyDescent="0.25">
      <c r="E137" s="21" t="s">
        <v>215</v>
      </c>
    </row>
    <row r="138" spans="5:5" ht="12.75" customHeight="1" x14ac:dyDescent="0.25">
      <c r="E138" s="21" t="s">
        <v>216</v>
      </c>
    </row>
    <row r="139" spans="5:5" ht="12.75" customHeight="1" x14ac:dyDescent="0.25">
      <c r="E139" s="17" t="s">
        <v>217</v>
      </c>
    </row>
    <row r="140" spans="5:5" ht="12.75" customHeight="1" x14ac:dyDescent="0.25">
      <c r="E140" s="21" t="s">
        <v>218</v>
      </c>
    </row>
    <row r="141" spans="5:5" ht="12.75" customHeight="1" x14ac:dyDescent="0.25">
      <c r="E141" s="21" t="s">
        <v>219</v>
      </c>
    </row>
    <row r="142" spans="5:5" ht="12.75" customHeight="1" x14ac:dyDescent="0.25">
      <c r="E142" s="21" t="s">
        <v>220</v>
      </c>
    </row>
    <row r="143" spans="5:5" ht="12.75" customHeight="1" x14ac:dyDescent="0.25">
      <c r="E143" s="21" t="s">
        <v>221</v>
      </c>
    </row>
    <row r="144" spans="5:5" ht="12.75" customHeight="1" x14ac:dyDescent="0.25">
      <c r="E144" s="21" t="s">
        <v>222</v>
      </c>
    </row>
    <row r="145" spans="5:5" ht="12.75" customHeight="1" x14ac:dyDescent="0.25">
      <c r="E145" s="21" t="s">
        <v>223</v>
      </c>
    </row>
    <row r="146" spans="5:5" ht="12.75" customHeight="1" x14ac:dyDescent="0.25">
      <c r="E146" s="21" t="s">
        <v>224</v>
      </c>
    </row>
    <row r="147" spans="5:5" ht="12.75" customHeight="1" x14ac:dyDescent="0.25">
      <c r="E147" s="21" t="s">
        <v>225</v>
      </c>
    </row>
    <row r="148" spans="5:5" ht="12.75" customHeight="1" x14ac:dyDescent="0.25">
      <c r="E148" s="21" t="s">
        <v>226</v>
      </c>
    </row>
    <row r="149" spans="5:5" ht="12.75" customHeight="1" x14ac:dyDescent="0.25">
      <c r="E149" s="21" t="s">
        <v>227</v>
      </c>
    </row>
    <row r="150" spans="5:5" ht="12.75" customHeight="1" x14ac:dyDescent="0.25">
      <c r="E150" s="21" t="s">
        <v>228</v>
      </c>
    </row>
    <row r="151" spans="5:5" ht="12.75" customHeight="1" x14ac:dyDescent="0.25">
      <c r="E151" s="21" t="s">
        <v>229</v>
      </c>
    </row>
    <row r="152" spans="5:5" ht="12.75" customHeight="1" x14ac:dyDescent="0.25">
      <c r="E152" s="21" t="s">
        <v>230</v>
      </c>
    </row>
    <row r="153" spans="5:5" ht="12.75" customHeight="1" x14ac:dyDescent="0.25">
      <c r="E153" s="21" t="s">
        <v>231</v>
      </c>
    </row>
    <row r="154" spans="5:5" ht="12.75" customHeight="1" x14ac:dyDescent="0.25">
      <c r="E154" s="21" t="s">
        <v>232</v>
      </c>
    </row>
    <row r="155" spans="5:5" ht="12.75" customHeight="1" x14ac:dyDescent="0.25">
      <c r="E155" s="21" t="s">
        <v>233</v>
      </c>
    </row>
    <row r="156" spans="5:5" ht="12.75" customHeight="1" x14ac:dyDescent="0.25">
      <c r="E156" s="21" t="s">
        <v>234</v>
      </c>
    </row>
    <row r="157" spans="5:5" ht="12.75" customHeight="1" x14ac:dyDescent="0.25">
      <c r="E157" s="21" t="s">
        <v>235</v>
      </c>
    </row>
    <row r="158" spans="5:5" ht="12.75" customHeight="1" x14ac:dyDescent="0.25">
      <c r="E158" s="21" t="s">
        <v>236</v>
      </c>
    </row>
    <row r="159" spans="5:5" ht="12.75" customHeight="1" x14ac:dyDescent="0.25">
      <c r="E159" s="21" t="s">
        <v>237</v>
      </c>
    </row>
    <row r="160" spans="5:5" ht="12.75" customHeight="1" x14ac:dyDescent="0.25">
      <c r="E160" s="21" t="s">
        <v>238</v>
      </c>
    </row>
    <row r="161" spans="5:5" ht="12.75" customHeight="1" x14ac:dyDescent="0.25">
      <c r="E161" s="21" t="s">
        <v>239</v>
      </c>
    </row>
    <row r="162" spans="5:5" ht="12.75" customHeight="1" x14ac:dyDescent="0.25">
      <c r="E162" s="21" t="s">
        <v>240</v>
      </c>
    </row>
    <row r="163" spans="5:5" ht="12.75" customHeight="1" x14ac:dyDescent="0.25">
      <c r="E163" s="21" t="s">
        <v>241</v>
      </c>
    </row>
    <row r="164" spans="5:5" ht="12.75" customHeight="1" x14ac:dyDescent="0.25">
      <c r="E164" s="21" t="s">
        <v>242</v>
      </c>
    </row>
    <row r="165" spans="5:5" ht="12.75" customHeight="1" x14ac:dyDescent="0.25">
      <c r="E165" s="21" t="s">
        <v>243</v>
      </c>
    </row>
    <row r="166" spans="5:5" ht="12.75" customHeight="1" x14ac:dyDescent="0.25">
      <c r="E166" s="21" t="s">
        <v>244</v>
      </c>
    </row>
    <row r="167" spans="5:5" ht="12.75" customHeight="1" x14ac:dyDescent="0.25">
      <c r="E167" s="21" t="s">
        <v>245</v>
      </c>
    </row>
    <row r="168" spans="5:5" ht="12.75" customHeight="1" x14ac:dyDescent="0.25">
      <c r="E168" s="21" t="s">
        <v>246</v>
      </c>
    </row>
    <row r="169" spans="5:5" ht="12.75" customHeight="1" x14ac:dyDescent="0.25">
      <c r="E169" s="21" t="s">
        <v>247</v>
      </c>
    </row>
    <row r="170" spans="5:5" ht="12.75" customHeight="1" x14ac:dyDescent="0.25">
      <c r="E170" s="21" t="s">
        <v>248</v>
      </c>
    </row>
    <row r="171" spans="5:5" ht="12.75" customHeight="1" x14ac:dyDescent="0.25">
      <c r="E171" s="21" t="s">
        <v>249</v>
      </c>
    </row>
    <row r="172" spans="5:5" ht="12.75" customHeight="1" x14ac:dyDescent="0.25">
      <c r="E172" s="21" t="s">
        <v>250</v>
      </c>
    </row>
    <row r="173" spans="5:5" ht="12.75" customHeight="1" x14ac:dyDescent="0.25">
      <c r="E173" s="21" t="s">
        <v>251</v>
      </c>
    </row>
    <row r="174" spans="5:5" ht="12.75" customHeight="1" x14ac:dyDescent="0.25">
      <c r="E174" s="21" t="s">
        <v>252</v>
      </c>
    </row>
    <row r="175" spans="5:5" ht="12.75" customHeight="1" x14ac:dyDescent="0.25">
      <c r="E175" s="21" t="s">
        <v>253</v>
      </c>
    </row>
    <row r="176" spans="5:5" ht="12.75" customHeight="1" x14ac:dyDescent="0.25">
      <c r="E176" s="21" t="s">
        <v>254</v>
      </c>
    </row>
    <row r="177" spans="5:5" ht="12.75" customHeight="1" x14ac:dyDescent="0.25">
      <c r="E177" s="21" t="s">
        <v>255</v>
      </c>
    </row>
    <row r="178" spans="5:5" ht="12.75" customHeight="1" x14ac:dyDescent="0.25">
      <c r="E178" s="21" t="s">
        <v>256</v>
      </c>
    </row>
    <row r="179" spans="5:5" ht="12.75" customHeight="1" x14ac:dyDescent="0.25">
      <c r="E179" s="21" t="s">
        <v>257</v>
      </c>
    </row>
    <row r="180" spans="5:5" ht="12.75" customHeight="1" x14ac:dyDescent="0.25">
      <c r="E180" s="21" t="s">
        <v>258</v>
      </c>
    </row>
    <row r="181" spans="5:5" ht="12.75" customHeight="1" x14ac:dyDescent="0.25">
      <c r="E181" s="21" t="s">
        <v>259</v>
      </c>
    </row>
    <row r="182" spans="5:5" ht="12.75" customHeight="1" x14ac:dyDescent="0.25">
      <c r="E182" s="21" t="s">
        <v>260</v>
      </c>
    </row>
    <row r="183" spans="5:5" ht="12.75" customHeight="1" x14ac:dyDescent="0.25">
      <c r="E183" s="21" t="s">
        <v>261</v>
      </c>
    </row>
    <row r="184" spans="5:5" ht="12.75" customHeight="1" x14ac:dyDescent="0.25">
      <c r="E184" s="21" t="s">
        <v>262</v>
      </c>
    </row>
    <row r="185" spans="5:5" ht="12.75" customHeight="1" x14ac:dyDescent="0.25">
      <c r="E185" s="21" t="s">
        <v>263</v>
      </c>
    </row>
    <row r="186" spans="5:5" ht="12.75" customHeight="1" x14ac:dyDescent="0.25">
      <c r="E186" s="21" t="s">
        <v>264</v>
      </c>
    </row>
    <row r="187" spans="5:5" ht="12.75" customHeight="1" x14ac:dyDescent="0.25">
      <c r="E187" s="21" t="s">
        <v>265</v>
      </c>
    </row>
    <row r="188" spans="5:5" ht="12.75" customHeight="1" x14ac:dyDescent="0.25">
      <c r="E188" s="21" t="s">
        <v>266</v>
      </c>
    </row>
    <row r="189" spans="5:5" ht="12.75" customHeight="1" x14ac:dyDescent="0.25">
      <c r="E189" s="21" t="s">
        <v>267</v>
      </c>
    </row>
    <row r="190" spans="5:5" ht="12.75" customHeight="1" x14ac:dyDescent="0.25">
      <c r="E190" s="21" t="s">
        <v>268</v>
      </c>
    </row>
    <row r="191" spans="5:5" ht="12.75" customHeight="1" x14ac:dyDescent="0.25">
      <c r="E191" s="21" t="s">
        <v>269</v>
      </c>
    </row>
    <row r="192" spans="5:5" ht="12.75" customHeight="1" x14ac:dyDescent="0.25">
      <c r="E192" s="21" t="s">
        <v>270</v>
      </c>
    </row>
    <row r="193" spans="5:5" ht="12.75" customHeight="1" x14ac:dyDescent="0.25">
      <c r="E193" s="21" t="s">
        <v>271</v>
      </c>
    </row>
    <row r="194" spans="5:5" ht="12.75" customHeight="1" x14ac:dyDescent="0.25">
      <c r="E194" s="21" t="s">
        <v>272</v>
      </c>
    </row>
    <row r="195" spans="5:5" ht="12.75" customHeight="1" x14ac:dyDescent="0.25">
      <c r="E195" s="21" t="s">
        <v>273</v>
      </c>
    </row>
    <row r="196" spans="5:5" ht="12.75" customHeight="1" x14ac:dyDescent="0.25">
      <c r="E196" s="21" t="s">
        <v>274</v>
      </c>
    </row>
    <row r="197" spans="5:5" ht="12.75" customHeight="1" x14ac:dyDescent="0.25">
      <c r="E197" s="21" t="s">
        <v>275</v>
      </c>
    </row>
    <row r="198" spans="5:5" ht="12.75" customHeight="1" x14ac:dyDescent="0.25">
      <c r="E198" s="21" t="s">
        <v>276</v>
      </c>
    </row>
    <row r="199" spans="5:5" ht="12.75" customHeight="1" x14ac:dyDescent="0.25">
      <c r="E199" s="21" t="s">
        <v>277</v>
      </c>
    </row>
    <row r="200" spans="5:5" ht="12.75" customHeight="1" x14ac:dyDescent="0.25">
      <c r="E200" s="21" t="s">
        <v>278</v>
      </c>
    </row>
    <row r="201" spans="5:5" ht="12.75" customHeight="1" x14ac:dyDescent="0.25">
      <c r="E201" s="17" t="s">
        <v>279</v>
      </c>
    </row>
    <row r="202" spans="5:5" ht="12.75" customHeight="1" x14ac:dyDescent="0.25">
      <c r="E202" s="21" t="s">
        <v>280</v>
      </c>
    </row>
    <row r="203" spans="5:5" ht="12.75" customHeight="1" x14ac:dyDescent="0.25">
      <c r="E203" s="21" t="s">
        <v>281</v>
      </c>
    </row>
    <row r="204" spans="5:5" ht="12.75" customHeight="1" x14ac:dyDescent="0.25">
      <c r="E204" s="21" t="s">
        <v>282</v>
      </c>
    </row>
    <row r="205" spans="5:5" ht="12.75" customHeight="1" x14ac:dyDescent="0.25">
      <c r="E205" s="21" t="s">
        <v>283</v>
      </c>
    </row>
    <row r="206" spans="5:5" ht="12.75" customHeight="1" x14ac:dyDescent="0.25">
      <c r="E206" s="21" t="s">
        <v>284</v>
      </c>
    </row>
    <row r="207" spans="5:5" ht="12.75" customHeight="1" x14ac:dyDescent="0.25">
      <c r="E207" s="21" t="s">
        <v>285</v>
      </c>
    </row>
    <row r="208" spans="5:5" ht="12.75" customHeight="1" x14ac:dyDescent="0.25">
      <c r="E208" s="21" t="s">
        <v>286</v>
      </c>
    </row>
    <row r="209" spans="5:5" ht="12.75" customHeight="1" x14ac:dyDescent="0.25">
      <c r="E209" s="21" t="s">
        <v>287</v>
      </c>
    </row>
    <row r="210" spans="5:5" ht="12.75" customHeight="1" x14ac:dyDescent="0.25">
      <c r="E210" s="21" t="s">
        <v>288</v>
      </c>
    </row>
    <row r="211" spans="5:5" ht="12.75" customHeight="1" x14ac:dyDescent="0.25">
      <c r="E211" s="21" t="s">
        <v>289</v>
      </c>
    </row>
    <row r="212" spans="5:5" ht="12.75" customHeight="1" x14ac:dyDescent="0.25">
      <c r="E212" s="21" t="s">
        <v>290</v>
      </c>
    </row>
    <row r="213" spans="5:5" ht="12.75" customHeight="1" x14ac:dyDescent="0.25">
      <c r="E213" s="21" t="s">
        <v>291</v>
      </c>
    </row>
    <row r="214" spans="5:5" ht="12.75" customHeight="1" x14ac:dyDescent="0.25">
      <c r="E214" s="21" t="s">
        <v>292</v>
      </c>
    </row>
    <row r="215" spans="5:5" ht="12.75" customHeight="1" x14ac:dyDescent="0.25">
      <c r="E215" s="21" t="s">
        <v>293</v>
      </c>
    </row>
    <row r="216" spans="5:5" ht="12.75" customHeight="1" x14ac:dyDescent="0.25">
      <c r="E216" s="21" t="s">
        <v>294</v>
      </c>
    </row>
    <row r="217" spans="5:5" ht="12.75" customHeight="1" x14ac:dyDescent="0.25">
      <c r="E217" s="21" t="s">
        <v>295</v>
      </c>
    </row>
    <row r="218" spans="5:5" ht="12.75" customHeight="1" x14ac:dyDescent="0.25">
      <c r="E218" s="21" t="s">
        <v>296</v>
      </c>
    </row>
    <row r="219" spans="5:5" ht="12.75" customHeight="1" x14ac:dyDescent="0.25">
      <c r="E219" s="21" t="s">
        <v>297</v>
      </c>
    </row>
    <row r="220" spans="5:5" ht="12.75" customHeight="1" x14ac:dyDescent="0.25">
      <c r="E220" s="21" t="s">
        <v>298</v>
      </c>
    </row>
    <row r="221" spans="5:5" ht="12.75" customHeight="1" x14ac:dyDescent="0.25">
      <c r="E221" s="21" t="s">
        <v>299</v>
      </c>
    </row>
    <row r="222" spans="5:5" ht="12.75" customHeight="1" x14ac:dyDescent="0.25">
      <c r="E222" s="21" t="s">
        <v>300</v>
      </c>
    </row>
    <row r="223" spans="5:5" ht="12.75" customHeight="1" x14ac:dyDescent="0.25">
      <c r="E223" s="21" t="s">
        <v>301</v>
      </c>
    </row>
    <row r="224" spans="5:5" ht="12.75" customHeight="1" x14ac:dyDescent="0.25">
      <c r="E224" s="21" t="s">
        <v>302</v>
      </c>
    </row>
    <row r="225" spans="5:5" ht="12.75" customHeight="1" x14ac:dyDescent="0.25">
      <c r="E225" s="21" t="s">
        <v>303</v>
      </c>
    </row>
    <row r="226" spans="5:5" ht="12.75" customHeight="1" x14ac:dyDescent="0.25">
      <c r="E226" s="21" t="s">
        <v>304</v>
      </c>
    </row>
    <row r="227" spans="5:5" ht="12.75" customHeight="1" x14ac:dyDescent="0.25">
      <c r="E227" s="21" t="s">
        <v>305</v>
      </c>
    </row>
    <row r="228" spans="5:5" ht="13.5" customHeight="1" x14ac:dyDescent="0.25">
      <c r="E228" s="21" t="s">
        <v>306</v>
      </c>
    </row>
    <row r="229" spans="5:5" ht="12.75" customHeight="1" x14ac:dyDescent="0.25">
      <c r="E229" s="21" t="s">
        <v>307</v>
      </c>
    </row>
    <row r="230" spans="5:5" ht="12.75" customHeight="1" x14ac:dyDescent="0.25">
      <c r="E230" s="21" t="s">
        <v>308</v>
      </c>
    </row>
    <row r="231" spans="5:5" ht="12.75" customHeight="1" x14ac:dyDescent="0.25">
      <c r="E231" s="21" t="s">
        <v>309</v>
      </c>
    </row>
    <row r="232" spans="5:5" ht="12.75" customHeight="1" x14ac:dyDescent="0.25">
      <c r="E232" s="21" t="s">
        <v>310</v>
      </c>
    </row>
    <row r="233" spans="5:5" ht="12.75" customHeight="1" x14ac:dyDescent="0.25">
      <c r="E233" s="21" t="s">
        <v>311</v>
      </c>
    </row>
    <row r="234" spans="5:5" ht="12.75" customHeight="1" x14ac:dyDescent="0.25">
      <c r="E234" s="21" t="s">
        <v>312</v>
      </c>
    </row>
    <row r="235" spans="5:5" ht="12.75" customHeight="1" x14ac:dyDescent="0.25">
      <c r="E235" s="21" t="s">
        <v>313</v>
      </c>
    </row>
    <row r="236" spans="5:5" ht="12.75" customHeight="1" x14ac:dyDescent="0.25">
      <c r="E236" s="21" t="s">
        <v>314</v>
      </c>
    </row>
    <row r="237" spans="5:5" ht="12.75" customHeight="1" x14ac:dyDescent="0.25">
      <c r="E237" s="21" t="s">
        <v>315</v>
      </c>
    </row>
    <row r="238" spans="5:5" ht="12.75" customHeight="1" x14ac:dyDescent="0.25">
      <c r="E238" s="21" t="s">
        <v>316</v>
      </c>
    </row>
    <row r="239" spans="5:5" ht="12.75" customHeight="1" x14ac:dyDescent="0.25">
      <c r="E239" s="21" t="s">
        <v>317</v>
      </c>
    </row>
    <row r="240" spans="5:5" ht="12.75" customHeight="1" x14ac:dyDescent="0.25">
      <c r="E240" s="21" t="s">
        <v>318</v>
      </c>
    </row>
    <row r="241" spans="5:5" ht="12.75" customHeight="1" x14ac:dyDescent="0.25">
      <c r="E241" s="21" t="s">
        <v>319</v>
      </c>
    </row>
    <row r="242" spans="5:5" ht="12.75" customHeight="1" x14ac:dyDescent="0.25">
      <c r="E242" s="21" t="s">
        <v>320</v>
      </c>
    </row>
    <row r="243" spans="5:5" ht="12.75" customHeight="1" x14ac:dyDescent="0.25">
      <c r="E243" s="21" t="s">
        <v>321</v>
      </c>
    </row>
    <row r="244" spans="5:5" ht="12.75" customHeight="1" x14ac:dyDescent="0.25">
      <c r="E244" s="21" t="s">
        <v>322</v>
      </c>
    </row>
    <row r="245" spans="5:5" ht="12.75" customHeight="1" x14ac:dyDescent="0.25">
      <c r="E245" s="21" t="s">
        <v>323</v>
      </c>
    </row>
    <row r="246" spans="5:5" ht="12.75" customHeight="1" x14ac:dyDescent="0.25">
      <c r="E246" s="21" t="s">
        <v>324</v>
      </c>
    </row>
    <row r="247" spans="5:5" ht="12.75" customHeight="1" x14ac:dyDescent="0.25">
      <c r="E247" s="21" t="s">
        <v>325</v>
      </c>
    </row>
    <row r="248" spans="5:5" ht="12.75" customHeight="1" x14ac:dyDescent="0.25">
      <c r="E248" s="21" t="s">
        <v>326</v>
      </c>
    </row>
    <row r="249" spans="5:5" ht="12.75" customHeight="1" x14ac:dyDescent="0.25">
      <c r="E249" s="21" t="s">
        <v>327</v>
      </c>
    </row>
    <row r="250" spans="5:5" ht="12.75" customHeight="1" x14ac:dyDescent="0.25">
      <c r="E250" s="21" t="s">
        <v>328</v>
      </c>
    </row>
    <row r="251" spans="5:5" ht="12.75" customHeight="1" x14ac:dyDescent="0.25">
      <c r="E251" s="21" t="s">
        <v>329</v>
      </c>
    </row>
    <row r="252" spans="5:5" ht="12.75" customHeight="1" x14ac:dyDescent="0.25">
      <c r="E252" s="21" t="s">
        <v>330</v>
      </c>
    </row>
    <row r="253" spans="5:5" ht="12.75" customHeight="1" x14ac:dyDescent="0.25">
      <c r="E253" s="21" t="s">
        <v>331</v>
      </c>
    </row>
    <row r="254" spans="5:5" ht="12.75" customHeight="1" x14ac:dyDescent="0.25">
      <c r="E254" s="21" t="s">
        <v>332</v>
      </c>
    </row>
    <row r="255" spans="5:5" ht="12.75" customHeight="1" x14ac:dyDescent="0.25">
      <c r="E255" s="21" t="s">
        <v>333</v>
      </c>
    </row>
    <row r="256" spans="5:5" ht="12.75" customHeight="1" x14ac:dyDescent="0.25">
      <c r="E256" s="21" t="s">
        <v>334</v>
      </c>
    </row>
    <row r="257" spans="5:5" ht="12.75" customHeight="1" x14ac:dyDescent="0.25">
      <c r="E257" s="21" t="s">
        <v>335</v>
      </c>
    </row>
    <row r="258" spans="5:5" ht="12.75" customHeight="1" x14ac:dyDescent="0.25">
      <c r="E258" s="21" t="s">
        <v>336</v>
      </c>
    </row>
    <row r="259" spans="5:5" ht="12.75" customHeight="1" x14ac:dyDescent="0.25">
      <c r="E259" s="21" t="s">
        <v>337</v>
      </c>
    </row>
    <row r="260" spans="5:5" ht="12.75" customHeight="1" x14ac:dyDescent="0.25">
      <c r="E260" s="21" t="s">
        <v>338</v>
      </c>
    </row>
    <row r="261" spans="5:5" ht="12.75" customHeight="1" x14ac:dyDescent="0.25">
      <c r="E261" s="21" t="s">
        <v>339</v>
      </c>
    </row>
    <row r="262" spans="5:5" ht="12.75" customHeight="1" x14ac:dyDescent="0.25">
      <c r="E262" s="21" t="s">
        <v>340</v>
      </c>
    </row>
    <row r="263" spans="5:5" ht="12.75" customHeight="1" x14ac:dyDescent="0.25">
      <c r="E263" s="21" t="s">
        <v>341</v>
      </c>
    </row>
    <row r="264" spans="5:5" ht="12.75" customHeight="1" x14ac:dyDescent="0.25">
      <c r="E264" s="21" t="s">
        <v>342</v>
      </c>
    </row>
    <row r="265" spans="5:5" ht="12.75" customHeight="1" x14ac:dyDescent="0.25">
      <c r="E265" s="21" t="s">
        <v>343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180649EC4646D439515F4E5F5520F67" ma:contentTypeVersion="25" ma:contentTypeDescription="Crear nuevo documento." ma:contentTypeScope="" ma:versionID="2311a8b3389c8a5ff5a399393c9f8f60">
  <xsd:schema xmlns:xsd="http://www.w3.org/2001/XMLSchema" xmlns:xs="http://www.w3.org/2001/XMLSchema" xmlns:p="http://schemas.microsoft.com/office/2006/metadata/properties" xmlns:ns3="1961f3a1-b886-4170-b383-174eccacf6cf" xmlns:ns4="1f3eedc6-5aa4-4909-abe6-392160e1644a" targetNamespace="http://schemas.microsoft.com/office/2006/metadata/properties" ma:root="true" ma:fieldsID="5d2469b96e6ab0666e91f068353999d7" ns3:_="" ns4:_="">
    <xsd:import namespace="1961f3a1-b886-4170-b383-174eccacf6cf"/>
    <xsd:import namespace="1f3eedc6-5aa4-4909-abe6-392160e1644a"/>
    <xsd:element name="properties">
      <xsd:complexType>
        <xsd:sequence>
          <xsd:element name="documentManagement">
            <xsd:complexType>
              <xsd:all>
                <xsd:element ref="ns3:MigrationWizId" minOccurs="0"/>
                <xsd:element ref="ns3:MigrationWizIdPermissions" minOccurs="0"/>
                <xsd:element ref="ns3:MigrationWizIdPermissionLevels" minOccurs="0"/>
                <xsd:element ref="ns3:MigrationWizIdDocumentLibraryPermissions" minOccurs="0"/>
                <xsd:element ref="ns3:MigrationWizIdSecurityGroups" minOccurs="0"/>
                <xsd:element ref="ns4:SharedWithUsers" minOccurs="0"/>
                <xsd:element ref="ns4:SharedWithDetails" minOccurs="0"/>
                <xsd:element ref="ns4:SharingHintHash" minOccurs="0"/>
                <xsd:element ref="ns4:LastSharedByUser" minOccurs="0"/>
                <xsd:element ref="ns4:LastSharedByTime"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AutoKeyPoints" minOccurs="0"/>
                <xsd:element ref="ns3:MediaServiceKeyPoints" minOccurs="0"/>
                <xsd:element ref="ns3:MediaServiceOCR" minOccurs="0"/>
                <xsd:element ref="ns3:MediaServiceGenerationTime" minOccurs="0"/>
                <xsd:element ref="ns3:MediaServiceEventHashCode" minOccurs="0"/>
                <xsd:element ref="ns3:MediaLengthInSeconds" minOccurs="0"/>
                <xsd:element ref="ns3:MediaServiceSearchProperties" minOccurs="0"/>
                <xsd:element ref="ns3:_activity" minOccurs="0"/>
                <xsd:element ref="ns3:MediaServiceObjectDetectorVersion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61f3a1-b886-4170-b383-174eccacf6cf"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8" nillable="true" ma:displayName="MediaServiceMetadata" ma:description="" ma:hidden="true" ma:internalName="MediaServiceMetadata" ma:readOnly="true">
      <xsd:simpleType>
        <xsd:restriction base="dms:Note"/>
      </xsd:simpleType>
    </xsd:element>
    <xsd:element name="MediaServiceFastMetadata" ma:index="19" nillable="true" ma:displayName="MediaServiceFastMetadata" ma:description="" ma:hidden="true" ma:internalName="MediaServiceFastMetadata" ma:readOnly="true">
      <xsd:simpleType>
        <xsd:restriction base="dms:Note"/>
      </xsd:simpleType>
    </xsd:element>
    <xsd:element name="MediaServiceDateTaken" ma:index="20" nillable="true" ma:displayName="MediaServiceDateTaken" ma:description="" ma:hidden="true" ma:internalName="MediaServiceDateTaken" ma:readOnly="true">
      <xsd:simpleType>
        <xsd:restriction base="dms:Text"/>
      </xsd:simpleType>
    </xsd:element>
    <xsd:element name="MediaServiceAutoTags" ma:index="21" nillable="true" ma:displayName="MediaServiceAutoTags" ma:description="" ma:internalName="MediaServiceAutoTags" ma:readOnly="true">
      <xsd:simpleType>
        <xsd:restriction base="dms:Text"/>
      </xsd:simpleType>
    </xsd:element>
    <xsd:element name="MediaServiceLocation" ma:index="22" nillable="true" ma:displayName="MediaServiceLocation" ma:description="" ma:internalName="MediaServiceLocation"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ServiceOCR" ma:index="25" nillable="true" ma:displayName="Extracted Text" ma:internalName="MediaServiceOCR" ma:readOnly="true">
      <xsd:simpleType>
        <xsd:restriction base="dms:Note">
          <xsd:maxLength value="255"/>
        </xsd:restriction>
      </xsd:simple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LengthInSeconds" ma:index="28" nillable="true" ma:displayName="Length (seconds)" ma:internalName="MediaLengthInSeconds" ma:readOnly="true">
      <xsd:simpleType>
        <xsd:restriction base="dms:Unknown"/>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_activity" ma:index="30" nillable="true" ma:displayName="_activity" ma:hidden="true" ma:internalName="_activity">
      <xsd:simpleType>
        <xsd:restriction base="dms:Note"/>
      </xsd:simpleType>
    </xsd:element>
    <xsd:element name="MediaServiceObjectDetectorVersions" ma:index="31" nillable="true" ma:displayName="MediaServiceObjectDetectorVersions" ma:description="" ma:hidden="true" ma:indexed="true" ma:internalName="MediaServiceObjectDetectorVersions" ma:readOnly="true">
      <xsd:simpleType>
        <xsd:restriction base="dms:Text"/>
      </xsd:simpleType>
    </xsd:element>
    <xsd:element name="MediaServiceSystemTags" ma:index="32"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f3eedc6-5aa4-4909-abe6-392160e1644a" elementFormDefault="qualified">
    <xsd:import namespace="http://schemas.microsoft.com/office/2006/documentManagement/types"/>
    <xsd:import namespace="http://schemas.microsoft.com/office/infopath/2007/PartnerControls"/>
    <xsd:element name="SharedWithUsers" ma:index="13"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description="" ma:internalName="SharedWithDetails" ma:readOnly="true">
      <xsd:simpleType>
        <xsd:restriction base="dms:Note">
          <xsd:maxLength value="255"/>
        </xsd:restriction>
      </xsd:simpleType>
    </xsd:element>
    <xsd:element name="SharingHintHash" ma:index="15" nillable="true" ma:displayName="Hash de la sugerencia para compartir" ma:description="" ma:hidden="true" ma:internalName="SharingHintHash" ma:readOnly="true">
      <xsd:simpleType>
        <xsd:restriction base="dms:Text"/>
      </xsd:simpleType>
    </xsd:element>
    <xsd:element name="LastSharedByUser" ma:index="16" nillable="true" ma:displayName="Última vez que se compartió por usuario" ma:description="" ma:internalName="LastSharedByUser" ma:readOnly="true">
      <xsd:simpleType>
        <xsd:restriction base="dms:Note">
          <xsd:maxLength value="255"/>
        </xsd:restriction>
      </xsd:simpleType>
    </xsd:element>
    <xsd:element name="LastSharedByTime" ma:index="1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igrationWizIdPermissionLevels xmlns="1961f3a1-b886-4170-b383-174eccacf6cf" xsi:nil="true"/>
    <_activity xmlns="1961f3a1-b886-4170-b383-174eccacf6cf" xsi:nil="true"/>
    <MigrationWizId xmlns="1961f3a1-b886-4170-b383-174eccacf6cf" xsi:nil="true"/>
    <MigrationWizIdPermissions xmlns="1961f3a1-b886-4170-b383-174eccacf6cf" xsi:nil="true"/>
    <MigrationWizIdDocumentLibraryPermissions xmlns="1961f3a1-b886-4170-b383-174eccacf6cf" xsi:nil="true"/>
    <MigrationWizIdSecurityGroups xmlns="1961f3a1-b886-4170-b383-174eccacf6cf" xsi:nil="true"/>
  </documentManagement>
</p:properties>
</file>

<file path=customXml/itemProps1.xml><?xml version="1.0" encoding="utf-8"?>
<ds:datastoreItem xmlns:ds="http://schemas.openxmlformats.org/officeDocument/2006/customXml" ds:itemID="{6712679F-9C0D-4D41-80D6-B158A2F7E731}">
  <ds:schemaRefs>
    <ds:schemaRef ds:uri="http://schemas.microsoft.com/sharepoint/v3/contenttype/forms"/>
  </ds:schemaRefs>
</ds:datastoreItem>
</file>

<file path=customXml/itemProps2.xml><?xml version="1.0" encoding="utf-8"?>
<ds:datastoreItem xmlns:ds="http://schemas.openxmlformats.org/officeDocument/2006/customXml" ds:itemID="{F93DFE5B-7DCA-43B5-A05A-57A3EAF1E3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61f3a1-b886-4170-b383-174eccacf6cf"/>
    <ds:schemaRef ds:uri="1f3eedc6-5aa4-4909-abe6-392160e164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EAFECC2-E4A6-4C36-98CC-D53E6CBE4880}">
  <ds:schemaRefs>
    <ds:schemaRef ds:uri="1961f3a1-b886-4170-b383-174eccacf6cf"/>
    <ds:schemaRef ds:uri="1f3eedc6-5aa4-4909-abe6-392160e1644a"/>
    <ds:schemaRef ds:uri="http://schemas.microsoft.com/office/2006/documentManagement/types"/>
    <ds:schemaRef ds:uri="http://purl.org/dc/elements/1.1/"/>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ORIGINAL</vt:lpstr>
      <vt:lpstr>PCI</vt:lpstr>
      <vt:lpstr>PROA</vt:lpstr>
      <vt:lpstr>EMHM</vt:lpstr>
      <vt:lpstr>REFERENCIAS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Clara Liliana, Martinez Osorio</dc:creator>
  <cp:keywords/>
  <dc:description/>
  <cp:lastModifiedBy>JEFFERSON ARDILA MARTINEZ</cp:lastModifiedBy>
  <cp:revision/>
  <dcterms:created xsi:type="dcterms:W3CDTF">2025-03-10T16:40:44Z</dcterms:created>
  <dcterms:modified xsi:type="dcterms:W3CDTF">2025-03-26T04:45:07Z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0x0101000180649EC4646D439515F4E5F5520F67</vt:lpwstr>
  </property>
</Properties>
</file>